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4.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
    </mc:Choice>
  </mc:AlternateContent>
  <xr:revisionPtr revIDLastSave="0" documentId="13_ncr:1_{E2C5D593-2032-4BC6-8860-1DEB6098C78F}" xr6:coauthVersionLast="47" xr6:coauthVersionMax="47" xr10:uidLastSave="{00000000-0000-0000-0000-000000000000}"/>
  <bookViews>
    <workbookView xWindow="-108" yWindow="-108" windowWidth="23256" windowHeight="12576" activeTab="3" xr2:uid="{00000000-000D-0000-FFFF-FFFF00000000}"/>
  </bookViews>
  <sheets>
    <sheet name="Cover" sheetId="22" r:id="rId1"/>
    <sheet name="Table of Contents" sheetId="24" r:id="rId2"/>
    <sheet name="Definitions" sheetId="23" r:id="rId3"/>
    <sheet name="Equipment cable list" sheetId="2" r:id="rId4"/>
  </sheets>
  <definedNames>
    <definedName name="_xlnm._FilterDatabase" localSheetId="3" hidden="1">'Equipment cable list'!$A$7:$O$178</definedName>
    <definedName name="_xlnm.Print_Area" localSheetId="3">'Equipment cable list'!$A$1:$O$178</definedName>
    <definedName name="_xlnm.Print_Titles" localSheetId="3">'Equipment cable list'!$1:$7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2" l="1"/>
  <c r="C3" i="2"/>
  <c r="C2" i="2"/>
  <c r="C1" i="2"/>
  <c r="A2" i="22"/>
  <c r="A2" i="2" l="1"/>
  <c r="C5" i="2"/>
  <c r="N4" i="2"/>
  <c r="N3" i="2"/>
  <c r="N2" i="2"/>
  <c r="N1" i="2"/>
  <c r="E1" i="2"/>
  <c r="C10" i="23"/>
  <c r="H9" i="23"/>
  <c r="C9" i="23"/>
  <c r="H8" i="23"/>
  <c r="C8" i="23"/>
  <c r="H7" i="23"/>
  <c r="C7" i="23"/>
  <c r="H6" i="23"/>
  <c r="C6" i="23"/>
  <c r="A2" i="23"/>
  <c r="C1" i="23"/>
  <c r="B15" i="24"/>
  <c r="B14" i="24"/>
  <c r="C10" i="24"/>
  <c r="H9" i="24"/>
  <c r="C9" i="24"/>
  <c r="H8" i="24"/>
  <c r="C8" i="24"/>
  <c r="H7" i="24"/>
  <c r="C7" i="24"/>
  <c r="H6" i="24"/>
  <c r="C6" i="24"/>
  <c r="A2" i="24"/>
  <c r="C1" i="24"/>
</calcChain>
</file>

<file path=xl/sharedStrings.xml><?xml version="1.0" encoding="utf-8"?>
<sst xmlns="http://schemas.openxmlformats.org/spreadsheetml/2006/main" count="2425" uniqueCount="555">
  <si>
    <t>CABLE</t>
  </si>
  <si>
    <t>CUSTOMER:</t>
  </si>
  <si>
    <t>DATE:</t>
  </si>
  <si>
    <t>SOURCE</t>
  </si>
  <si>
    <t>DESTINATION</t>
  </si>
  <si>
    <t>PAGE</t>
  </si>
  <si>
    <t>DATE</t>
  </si>
  <si>
    <t>PREPARED:</t>
  </si>
  <si>
    <t>Contractor:</t>
  </si>
  <si>
    <t xml:space="preserve">PROJECT CODE: </t>
  </si>
  <si>
    <t>REVIEWED:</t>
  </si>
  <si>
    <t>PROJECT NAME:</t>
  </si>
  <si>
    <t>CONTRACTOR DOC. CODE:</t>
  </si>
  <si>
    <t>REVISION:</t>
  </si>
  <si>
    <t>CUSTOMER DOC. CODE:</t>
  </si>
  <si>
    <t>PAGE:</t>
  </si>
  <si>
    <t>OTHERS</t>
  </si>
  <si>
    <t>Tag</t>
  </si>
  <si>
    <t>Category</t>
  </si>
  <si>
    <t>Type</t>
  </si>
  <si>
    <t>Remarks</t>
  </si>
  <si>
    <t>Revision Change Comment</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</si>
  <si>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</si>
  <si>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Issue for information</t>
  </si>
  <si>
    <t>DESCRIPTON</t>
  </si>
  <si>
    <t>REV</t>
  </si>
  <si>
    <t>REVISION CONTROL</t>
  </si>
  <si>
    <r>
      <t>PROJECT CODE:</t>
    </r>
    <r>
      <rPr>
        <sz val="9"/>
        <color theme="1"/>
        <rFont val="Arial"/>
        <family val="2"/>
      </rPr>
      <t> </t>
    </r>
  </si>
  <si>
    <t>Cover</t>
  </si>
  <si>
    <t>EQUIPMENT CABLE LIST</t>
  </si>
  <si>
    <t>Client:</t>
  </si>
  <si>
    <r>
      <t>Revision change comments</t>
    </r>
    <r>
      <rPr>
        <sz val="9"/>
        <rFont val="Arial"/>
        <family val="2"/>
      </rPr>
      <t xml:space="preserve"> - Revision change reason comments.</t>
    </r>
  </si>
  <si>
    <r>
      <t>Remarks</t>
    </r>
    <r>
      <rPr>
        <sz val="9"/>
        <rFont val="Arial"/>
        <family val="2"/>
      </rPr>
      <t xml:space="preserve"> - Notes to be considered.</t>
    </r>
  </si>
  <si>
    <r>
      <t>Function</t>
    </r>
    <r>
      <rPr>
        <sz val="9"/>
        <rFont val="Arial"/>
        <family val="2"/>
      </rPr>
      <t xml:space="preserve"> - </t>
    </r>
  </si>
  <si>
    <r>
      <t>Page</t>
    </r>
    <r>
      <rPr>
        <sz val="9"/>
        <rFont val="Arial"/>
        <family val="2"/>
      </rPr>
      <t xml:space="preserve"> - Page number realted to the electrical schematics. Refer to: </t>
    </r>
    <r>
      <rPr>
        <i/>
        <sz val="9"/>
        <rFont val="Arial"/>
        <family val="2"/>
      </rPr>
      <t>B001-B002-B003-E-DWG-ESCH-R00 Equipment electrical schematics</t>
    </r>
  </si>
  <si>
    <r>
      <rPr>
        <b/>
        <sz val="9"/>
        <rFont val="Arial"/>
        <family val="2"/>
      </rPr>
      <t>Length</t>
    </r>
    <r>
      <rPr>
        <sz val="9"/>
        <rFont val="Arial"/>
        <family val="2"/>
      </rPr>
      <t xml:space="preserve"> - Estimated lenght of the given cable.</t>
    </r>
  </si>
  <si>
    <r>
      <rPr>
        <b/>
        <sz val="9"/>
        <rFont val="Arial"/>
        <family val="2"/>
      </rPr>
      <t xml:space="preserve">Type </t>
    </r>
    <r>
      <rPr>
        <sz val="9"/>
        <rFont val="Arial"/>
        <family val="2"/>
      </rPr>
      <t>- Cable type according to conductor number, section, shield, etc</t>
    </r>
  </si>
  <si>
    <r>
      <t>Category</t>
    </r>
    <r>
      <rPr>
        <sz val="9"/>
        <rFont val="Arial"/>
        <family val="2"/>
      </rPr>
      <t xml:space="preserve"> - For more detail, please refer to </t>
    </r>
    <r>
      <rPr>
        <i/>
        <sz val="9"/>
        <rFont val="Arial"/>
        <family val="2"/>
      </rPr>
      <t>B001-B002-GNL-E-SPC-INCC-R02 Technical specification for cables and cable trays</t>
    </r>
    <r>
      <rPr>
        <sz val="9"/>
        <rFont val="Arial"/>
        <family val="2"/>
      </rPr>
      <t xml:space="preserve"> document.</t>
    </r>
  </si>
  <si>
    <r>
      <t>Tag</t>
    </r>
    <r>
      <rPr>
        <sz val="9"/>
        <rFont val="Arial"/>
        <family val="2"/>
      </rPr>
      <t xml:space="preserve"> - For more detail, please refer to </t>
    </r>
    <r>
      <rPr>
        <i/>
        <sz val="9"/>
        <rFont val="Arial"/>
        <family val="2"/>
      </rPr>
      <t>B001-B002-GEN-E-PRC-NPOS-R09 Numbering procedure for electrical objects and signals</t>
    </r>
    <r>
      <rPr>
        <sz val="9"/>
        <rFont val="Arial"/>
        <family val="2"/>
      </rPr>
      <t xml:space="preserve"> document.</t>
    </r>
  </si>
  <si>
    <r>
      <t xml:space="preserve">IME (Complete) </t>
    </r>
    <r>
      <rPr>
        <sz val="9"/>
        <rFont val="Arial"/>
        <family val="2"/>
      </rPr>
      <t xml:space="preserve">- </t>
    </r>
  </si>
  <si>
    <r>
      <t>Description</t>
    </r>
    <r>
      <rPr>
        <sz val="9"/>
        <rFont val="Arial"/>
        <family val="2"/>
      </rPr>
      <t xml:space="preserve"> - </t>
    </r>
  </si>
  <si>
    <r>
      <t>+</t>
    </r>
    <r>
      <rPr>
        <sz val="9"/>
        <rFont val="Arial"/>
        <family val="2"/>
      </rPr>
      <t xml:space="preserve"> - </t>
    </r>
  </si>
  <si>
    <t xml:space="preserve">++ - </t>
  </si>
  <si>
    <r>
      <t xml:space="preserve"> =</t>
    </r>
    <r>
      <rPr>
        <sz val="9"/>
        <rFont val="Arial"/>
        <family val="2"/>
      </rPr>
      <t xml:space="preserve"> - </t>
    </r>
  </si>
  <si>
    <t xml:space="preserve"> == - </t>
  </si>
  <si>
    <t>MAIN DEFINITIONS</t>
  </si>
  <si>
    <t>DEFINITIONS</t>
  </si>
  <si>
    <t>Equipment cable list</t>
  </si>
  <si>
    <t>Definitions</t>
  </si>
  <si>
    <t>SEC</t>
  </si>
  <si>
    <t>Table of contents</t>
  </si>
  <si>
    <t>Location Description</t>
  </si>
  <si>
    <t>Instrument Description</t>
  </si>
  <si>
    <t>Device Tag</t>
  </si>
  <si>
    <t>CWP01</t>
  </si>
  <si>
    <t>CWE02</t>
  </si>
  <si>
    <t>AIBI</t>
  </si>
  <si>
    <t>ANSA</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</si>
  <si>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</si>
  <si>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</si>
  <si>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</si>
  <si>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</si>
  <si>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</si>
  <si>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</si>
  <si>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</si>
  <si>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</si>
  <si>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</si>
  <si>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</si>
  <si>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</si>
  <si>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</si>
  <si>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</si>
  <si>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</si>
  <si>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</si>
  <si>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</si>
  <si>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</si>
  <si>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</si>
  <si>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</si>
  <si>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</si>
  <si>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</si>
  <si>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</si>
  <si>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</si>
  <si>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</si>
  <si>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</si>
  <si>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</si>
  <si>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</si>
  <si>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</si>
  <si>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</si>
  <si>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</si>
  <si>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</si>
  <si>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ALINVEST</t>
  </si>
  <si>
    <t>E2558</t>
  </si>
  <si>
    <t>ALFAGEN</t>
  </si>
  <si>
    <t>Length [m]</t>
  </si>
  <si>
    <t>Cable Reference</t>
  </si>
  <si>
    <t>Route</t>
  </si>
  <si>
    <t>3G2,5</t>
  </si>
  <si>
    <t>Scope of Supply</t>
  </si>
  <si>
    <t>1</t>
  </si>
  <si>
    <t>r41.31-0311-GEN-APU01-PDP01</t>
  </si>
  <si>
    <t>r41.31-3311-SFS-GEN01-PCP01</t>
  </si>
  <si>
    <t>r41.31-3311-TMT-CVT01-PCP01-WE01</t>
  </si>
  <si>
    <t>r41.31-3311-TMT-CVT01-PCP01-WC03</t>
  </si>
  <si>
    <t>r41.31-3311-TMT-CVT01-PCP02-WE01</t>
  </si>
  <si>
    <t>r41.31-3311-TMT-CVT01-PCP02-WC03</t>
  </si>
  <si>
    <t>r41.31-0600-GEN-APU01-PDP01</t>
  </si>
  <si>
    <t>r41.31-0600-GEN-CVT01-CJB02</t>
  </si>
  <si>
    <t>2558-0600-GEN-E-LST-CBLS</t>
  </si>
  <si>
    <t>MES (OPC-UA)</t>
  </si>
  <si>
    <t>r41.31-0600-GEN-APU01-PDP01-WP06</t>
  </si>
  <si>
    <t>r41.31-0600-GEN-GEN01-SER01</t>
  </si>
  <si>
    <t>SF/UTP</t>
  </si>
  <si>
    <t>MES-WE01 (TBD)</t>
  </si>
  <si>
    <t xml:space="preserve">r41.31-0600-GEN-GEN01-SER01-WE01 </t>
  </si>
  <si>
    <t xml:space="preserve">r41.31-3311-TMT-GEN01-PCP01 </t>
  </si>
  <si>
    <t>r41.31-3311-TMT-GEN01-PCP01-WE02</t>
  </si>
  <si>
    <t>r41.62-3311-HGS-GEN01-PCP01-WE01</t>
  </si>
  <si>
    <t>r41.62-3311-HGS-GEN01-PCP01</t>
  </si>
  <si>
    <t>r41.63-5511-GEN-ESR40-PCP01-WE01</t>
  </si>
  <si>
    <t xml:space="preserve">r41.63-5511-GEN-ESR40-PCP01 </t>
  </si>
  <si>
    <t>r41.31-0600-GEN-APU01-PDP01-WE01</t>
  </si>
  <si>
    <t>r41.31-0311-GEN-APU01-PDP01-WE01</t>
  </si>
  <si>
    <t xml:space="preserve">r41.41-3312-TMT-GEN01-PCP01 </t>
  </si>
  <si>
    <t>r40.51-3311-THD-GEN01-PCP01</t>
  </si>
  <si>
    <t>r41.31-0600-GEN-GEN01-SER01-WE02</t>
  </si>
  <si>
    <t>r41.41-3312-TMT-GEN01-PCP01-WE02</t>
  </si>
  <si>
    <t>r40.51-3311-THD-GEN01-PCP01-WE02</t>
  </si>
  <si>
    <t>r41.31-3321-TMT-GEN01-PCP01-WE02</t>
  </si>
  <si>
    <t>r43.31-3321-TMT-GEN01-PCP01</t>
  </si>
  <si>
    <t>r43.31-3321-HGS-APU01-PDP01</t>
  </si>
  <si>
    <t>r43.31-3321-HGS-APU01-PDP01-WE01</t>
  </si>
  <si>
    <t xml:space="preserve">r41.31-0600-GEN-GEN01-SER01-WE05 </t>
  </si>
  <si>
    <t>r41.31-0600-GEN-GEN01-SER01-WE06</t>
  </si>
  <si>
    <t>r44.31-3322-TMT-GEN01-PCP01</t>
  </si>
  <si>
    <t xml:space="preserve">r44.41-3322-THD-GEN01-PCP01 </t>
  </si>
  <si>
    <t>r44.31-3322-TMT-GEN01-PCP01-WE02</t>
  </si>
  <si>
    <t>r44.31-3322-SFS-GEN01-PCP01</t>
  </si>
  <si>
    <t>r44.41-3322-THD-GEN01-PCP01-WE02</t>
  </si>
  <si>
    <t>r44.31-0322-GEN-APU01-PDP01</t>
  </si>
  <si>
    <t>r44.31-0322-GEN-APU01-PDP01-WE01</t>
  </si>
  <si>
    <t xml:space="preserve">r44.61-5522-GEN-ESR40-PCP01 </t>
  </si>
  <si>
    <t>r44.61-5522-GEN-ESR40-PCP01-WE01</t>
  </si>
  <si>
    <t>r41.31-0600-GEN-GEN01-SER01-WE07</t>
  </si>
  <si>
    <t>r41.31-0600-GEN-GEN01-SER01-WE08</t>
  </si>
  <si>
    <t>r45.31-3323-TMT-GEN01-PCP01</t>
  </si>
  <si>
    <t xml:space="preserve">r45.41-3323-THD-GEN01-PCP01 </t>
  </si>
  <si>
    <t>r45.31-3323-TMT-GEN01-PCP01-WE02</t>
  </si>
  <si>
    <t>r45.41-3323-THD-GEN01-PCP01-WE02</t>
  </si>
  <si>
    <t>r45.31-3323-SFS-GEN01-PCP01</t>
  </si>
  <si>
    <t>r45.31-0323-GEN-APU01-PDP01</t>
  </si>
  <si>
    <t>r45.31-0323-GEN-APU01-PDP01-WE01</t>
  </si>
  <si>
    <t xml:space="preserve">r45.61-5523-GEN-ESR40-PCP01 </t>
  </si>
  <si>
    <t>r45.61-5523-GEN-ESR40-PCP01-WE01</t>
  </si>
  <si>
    <t>r41.31-0600-GEN-GEN01-SER01-WE09</t>
  </si>
  <si>
    <t>r41.31-0600-GEN-GEN01-SER01-WE10</t>
  </si>
  <si>
    <t>r46.31-3324-TMT-GEN01-PCP01</t>
  </si>
  <si>
    <t xml:space="preserve">r46.41-3324-THD-GEN01-PCP01 </t>
  </si>
  <si>
    <t>r46.31-3324-TMT-GEN01-PCP01-WE02</t>
  </si>
  <si>
    <t>r46.41-3324-THD-GEN01-PCP01-WE02</t>
  </si>
  <si>
    <t>r46.31-3324-SFS-GEN01-PCP01</t>
  </si>
  <si>
    <t>r46.31-0324-GEN-APU01-PDP01</t>
  </si>
  <si>
    <t>r46.31-0324-GEN-APU01-PDP01-WE01</t>
  </si>
  <si>
    <t xml:space="preserve">r46.61-5524-GEN-ESR40-PCP01 </t>
  </si>
  <si>
    <t>r46.61-5524-GEN-ESR40-PCP01-WE01</t>
  </si>
  <si>
    <t>r41.31-0600-GEN-GEN01-SER01-WE11</t>
  </si>
  <si>
    <t>r41.31-0600-GEN-GEN01-SER01-WE12</t>
  </si>
  <si>
    <t>r41.31-0600-GEN-GEN01-SER01-WE13</t>
  </si>
  <si>
    <t>r41.31-0600-GEN-GEN01-SER01-WE15</t>
  </si>
  <si>
    <t>r41.31-0600-GEN-GEN01-SER01-WE16</t>
  </si>
  <si>
    <t>r43.64-0311-GEN-GEN01-PCP01</t>
  </si>
  <si>
    <t xml:space="preserve">0600-GEN-GEN01-LCD01 </t>
  </si>
  <si>
    <t>0600-GEN-GEN01-LCD02</t>
  </si>
  <si>
    <t>MES-WE02 (TBD)</t>
  </si>
  <si>
    <t>r41.31-0600-GEN-CVT01-SER02</t>
  </si>
  <si>
    <t xml:space="preserve">r41.31-0600-GEN-CVT01-SER02-WE01 </t>
  </si>
  <si>
    <t>r41.31-0600-GEN-CVT01-SER02-WE02</t>
  </si>
  <si>
    <t>r41.31-0600-GEN-CVT01-SER02-WE03</t>
  </si>
  <si>
    <t>r41.31-0600-GEN-CVT01-SER02-WE04</t>
  </si>
  <si>
    <t>r41.31-0600-GEN-CVT01-SER02-WE11</t>
  </si>
  <si>
    <t>r41.31-0600-GEN-CVT01-SER02-WE12</t>
  </si>
  <si>
    <t>r41.31-0600-GEN-CVT01-SER02-WE13</t>
  </si>
  <si>
    <t>r41.31-0600-GEN-CVT01-CJB01</t>
  </si>
  <si>
    <t>r41.31-0600-GEN-CVT01-CJB03</t>
  </si>
  <si>
    <t>r41.31-0600-GEN-CVT01-CJB04</t>
  </si>
  <si>
    <t xml:space="preserve">r41.31-0600-GEN-CTV01-CJB01-WE01 </t>
  </si>
  <si>
    <t>r41.31-0600-GEN-CTV01-CJB01-WE02</t>
  </si>
  <si>
    <t>r41.31-0600-GEN-CTV01-CJB01-WE03</t>
  </si>
  <si>
    <t>POE</t>
  </si>
  <si>
    <t xml:space="preserve">0600-GEN-CTV01-CAM01 </t>
  </si>
  <si>
    <t xml:space="preserve">0600-GEN-CTV01-CAM02 </t>
  </si>
  <si>
    <t>0600-GEN-CTV01-CAM03</t>
  </si>
  <si>
    <t>0600-GEN-CTV01-CAM04</t>
  </si>
  <si>
    <t>0600-GEN-CTV01-CAM05</t>
  </si>
  <si>
    <t>0600-GEN-CTV01-CAM06</t>
  </si>
  <si>
    <t xml:space="preserve">r41.31-0600-GEN-CTV01-CJB02-WE01 </t>
  </si>
  <si>
    <t>r41.31-0600-GEN-CTV01-CJB02-WE02</t>
  </si>
  <si>
    <t>r41.31-0600-GEN-CTV01-CJB02-WE03</t>
  </si>
  <si>
    <t>r41.31-0600-GEN-CTV01-CJB02-WE04</t>
  </si>
  <si>
    <t>r41.31-0600-GEN-CTV01-CJB02-WE05</t>
  </si>
  <si>
    <t>r41.31-0600-GEN-CTV01-CJB02-WE06</t>
  </si>
  <si>
    <t>r41.31-0600-GEN-CTV01-CJB02-WE07</t>
  </si>
  <si>
    <t>r41.31-0600-GEN-CTV01-CJB02-WE08</t>
  </si>
  <si>
    <t>r41.31-0600-GEN-CTV01-CJB02-WE09</t>
  </si>
  <si>
    <t>r41.31-3311-TMT -GEN01-LCP01</t>
  </si>
  <si>
    <t>r41.41-3312-TMT -GEN01-LCP01</t>
  </si>
  <si>
    <t>r40.51-3311-THD -GEN01-PDP01</t>
  </si>
  <si>
    <t>r41.31-3311-TMT -CVT01-PCP01</t>
  </si>
  <si>
    <t>r41.31-3311-TMT -CVT01-PCP02</t>
  </si>
  <si>
    <t>r41.41-3312-TMT -CVT01-PCP01</t>
  </si>
  <si>
    <t>r40.51-3311-THD -CVT01-PCP01</t>
  </si>
  <si>
    <t>r41.41-3312-TMT -CVT01-PCP02</t>
  </si>
  <si>
    <t>r40.51-3311-THD -CVT01-PCP02</t>
  </si>
  <si>
    <t>r41.41-3312-TMT-CVT01-PCP01-WE01</t>
  </si>
  <si>
    <t>r41.41-3312-TMT-CVT01-PCP02-WE01</t>
  </si>
  <si>
    <t>r41.41-3312-TMT-CVT01-PCP01-WC03</t>
  </si>
  <si>
    <t>r41.41-3312-TMT-CVT01-PCP02-WC03</t>
  </si>
  <si>
    <t>r40.51-3311-THD-CVT01-PCP01-WC03</t>
  </si>
  <si>
    <t>r40.51-3311-THD-CVT01-PCP02-WC03</t>
  </si>
  <si>
    <t>PROPIETARY CABLE</t>
  </si>
  <si>
    <t>0600-GEN-CTV01-CAM12</t>
  </si>
  <si>
    <t>0600-GEN-CTV01-CAM13</t>
  </si>
  <si>
    <t>0600-GEN-CTV01-CAM14</t>
  </si>
  <si>
    <t>0600-GEN-CTV01-CAM15</t>
  </si>
  <si>
    <t>0600-GEN-CTV01-CAM10</t>
  </si>
  <si>
    <t>0600-GEN-CTV01-CAM11</t>
  </si>
  <si>
    <t xml:space="preserve">r41.31-0600-GEN-CTV01-CJB03-WE01 </t>
  </si>
  <si>
    <t>r41.31-0600-GEN-CTV01-CJB03-WE02</t>
  </si>
  <si>
    <t>r41.31-0600-GEN-CTV01-CJB03-WE03</t>
  </si>
  <si>
    <t>r41.31-0600-GEN-CTV01-CJB03-WE04</t>
  </si>
  <si>
    <t>r41.31-0600-GEN-CTV01-CJB03-WE05</t>
  </si>
  <si>
    <t>r41.31-0600-GEN-CTV01-CJB03-WE06</t>
  </si>
  <si>
    <t>r41.31-0600-GEN-CTV01-CJB03-WE07</t>
  </si>
  <si>
    <t>r41.31-0600-GEN-CTV01-CJB03-WE08</t>
  </si>
  <si>
    <t>r41.31-0600-GEN-CTV01-CJB03-WE09</t>
  </si>
  <si>
    <t>r41.31-0600-GEN-CTV01-CJB03-WE10</t>
  </si>
  <si>
    <t>r41.31-0600-GEN-CTV01-CJB03-WE11</t>
  </si>
  <si>
    <t>r41.31-0600-GEN-CTV01-CJB03-WE12</t>
  </si>
  <si>
    <t>r41.31-0600-GEN-CTV01-CJB03-WE15</t>
  </si>
  <si>
    <t>r41.31-0600-GEN-CTV01-CJB03-WE16</t>
  </si>
  <si>
    <t>r41.31-0600-GEN-CTV01-CJB03-WE17</t>
  </si>
  <si>
    <t>r41.31-0600-GEN-CTV01-CJB03-WE18</t>
  </si>
  <si>
    <t>r41.31-0600-GEN-CTV01-CJB03-WE19</t>
  </si>
  <si>
    <t>r41.31-0600-GEN-CTV01-CJB03-WE20</t>
  </si>
  <si>
    <t>r41.31-0600-GEN-CTV01-CJB03-WE21</t>
  </si>
  <si>
    <t>r41.31-0600-GEN-CTV01-CJB03-WE22</t>
  </si>
  <si>
    <t>r41.31-0600-GEN-CTV01-CJB03-WE23</t>
  </si>
  <si>
    <t>r41.31-0600-GEN-CTV01-CJB03-WE24</t>
  </si>
  <si>
    <t>r41.31-0600-GEN-CTV01-CJB03-WE25</t>
  </si>
  <si>
    <t>r41.31-0600-GEN-CTV01-CJB03-WE26</t>
  </si>
  <si>
    <t>0600-GEN-CTV01-CAM19</t>
  </si>
  <si>
    <t>0600-GEN-CTV01-CAM20</t>
  </si>
  <si>
    <t>r43.31-3321-TMT -GEN01-PDP01</t>
  </si>
  <si>
    <t>r43.41-3321-THD -GEN01-PDP01</t>
  </si>
  <si>
    <t>0600-GEN-CTV01-CAM21</t>
  </si>
  <si>
    <t>0600-GEN-CTV01-CAM22</t>
  </si>
  <si>
    <t>r44.31-3322-TMT -GEN01-PDP01</t>
  </si>
  <si>
    <t>r44.41-3322-THD -GEN01-PDP01</t>
  </si>
  <si>
    <t>0600-GEN-CTV01-CAM23</t>
  </si>
  <si>
    <t>0600-GEN-CTV01-CAM25</t>
  </si>
  <si>
    <t>0600-GEN-CTV01-CAM24</t>
  </si>
  <si>
    <t>r45.31-3323-TMT -GEN01-PDP01</t>
  </si>
  <si>
    <t>r45.41-3323-THD -GEN01-PDP01</t>
  </si>
  <si>
    <t>0600-GEN-CTV01-CAM26</t>
  </si>
  <si>
    <t>r46.31-3324-TMT -GEN01-PDP01</t>
  </si>
  <si>
    <t>r46.41-3324-THD -GEN01-PDP01</t>
  </si>
  <si>
    <t>r43.31-3321-TMT -CVT01-PCP01</t>
  </si>
  <si>
    <t>r43.41-3312-TMT -CVT01-PCP02</t>
  </si>
  <si>
    <t>r43.41-3321-THD -CVT01-PCP01</t>
  </si>
  <si>
    <t>r43.41-3321-THD -CVT01-PCP02</t>
  </si>
  <si>
    <t>r43.31-3321-TMT-CVT01-PCP01-WE01</t>
  </si>
  <si>
    <t>r43.41-3321-THD-CVT01-PCP01-WE01</t>
  </si>
  <si>
    <t>r43.31-3321-TMT-CVT01-PCP02-WE01</t>
  </si>
  <si>
    <t>r43.31-3321-TMT-CVT01-PCP01-WC03</t>
  </si>
  <si>
    <t>r43.31-3321-TMT-CVT01-PCP02-WC03</t>
  </si>
  <si>
    <t>r43.41-3321-THD-CVT01-PCP01-WC03</t>
  </si>
  <si>
    <t>r43.41-3321-THD-CVT01-PCP02-WC03</t>
  </si>
  <si>
    <t>0600-GEN-CTV01-CAM27</t>
  </si>
  <si>
    <t>0600-GEN-CTV01-CAM28</t>
  </si>
  <si>
    <t>0600-GEN-CTV01-CAM35</t>
  </si>
  <si>
    <t>0600-GEN-CTV01-CAM36</t>
  </si>
  <si>
    <t>r44.31-3322-TMT -CVT01-PCP01</t>
  </si>
  <si>
    <t>r44.41-3312-TMT -CVT01-PCP02</t>
  </si>
  <si>
    <t>r44.41-3322-THD -CVT01-PCP01</t>
  </si>
  <si>
    <t>r44.41-3322-THD -CVT01-PCP02</t>
  </si>
  <si>
    <t>r44.31-3322-TMT-CVT01-PCP01-WE01</t>
  </si>
  <si>
    <t>r44.41-3322-THD-CVT01-PCP01-WE01</t>
  </si>
  <si>
    <t>r44.31-3322-TMT-CVT01-PCP02-WE01</t>
  </si>
  <si>
    <t>r44.31-3322-TMT-CVT01-PCP01-WC03</t>
  </si>
  <si>
    <t>r44.31-3322-TMT-CVT01-PCP02-WC03</t>
  </si>
  <si>
    <t>r44.41-3322-THD-CVT01-PCP01-WC03</t>
  </si>
  <si>
    <t>r44.41-3322-THD-CVT01-PCP02-WC03</t>
  </si>
  <si>
    <t>0600-GEN-CTV01-CAM29</t>
  </si>
  <si>
    <t>0600-GEN-CTV01-CAM30</t>
  </si>
  <si>
    <t>0600-GEN-CTV01-CAM37</t>
  </si>
  <si>
    <t>0600-GEN-CTV01-CAM38</t>
  </si>
  <si>
    <t>r45.31-3323-TMT -CVT01-PCP01</t>
  </si>
  <si>
    <t>r45.41-3312-TMT -CVT01-PCP02</t>
  </si>
  <si>
    <t>r45.41-3323-THD -CVT01-PCP01</t>
  </si>
  <si>
    <t>r45.41-3323-THD -CVT01-PCP02</t>
  </si>
  <si>
    <t>0600-GEN-CTV01-CAM31</t>
  </si>
  <si>
    <t>0600-GEN-CTV01-CAM41</t>
  </si>
  <si>
    <t>0600-GEN-CTV01-CAM32</t>
  </si>
  <si>
    <t>0600-GEN-CTV01-CAM39</t>
  </si>
  <si>
    <t>0600-GEN-CTV01-CAM40</t>
  </si>
  <si>
    <t>r45.31-3323-TMT-CVT01-PCP01-WE01</t>
  </si>
  <si>
    <t>r45.41-3323-THD-CVT01-PCP01-WE01</t>
  </si>
  <si>
    <t>r45.31-3323-TMT-CVT01-PCP02-WE01</t>
  </si>
  <si>
    <t>r45.31-3323-TMT-CVT01-PCP01-WC03</t>
  </si>
  <si>
    <t>r45.31-3323-TMT-CVT01-PCP02-WC03</t>
  </si>
  <si>
    <t>r45.41-3323-THD-CVT01-PCP01-WC03</t>
  </si>
  <si>
    <t>r45.41-3323-THD-CVT01-PCP02-WC03</t>
  </si>
  <si>
    <t>r46.31-3324-TMT -CVT01-PCP01</t>
  </si>
  <si>
    <t>r46.41-3324-THD -CVT01-PCP01</t>
  </si>
  <si>
    <t>r46.41-3324-THD -CVT01-PCP02</t>
  </si>
  <si>
    <t>r46.31-3324-TMT-CVT01-PCP01-WE01</t>
  </si>
  <si>
    <t>r46.41-3324-THD-CVT01-PCP01-WE01</t>
  </si>
  <si>
    <t>r46.31-3324-TMT-CVT01-PCP02-WE01</t>
  </si>
  <si>
    <t>r46.31-3324-TMT-CVT01-PCP01-WC03</t>
  </si>
  <si>
    <t>r46.31-3324-TMT-CVT01-PCP02-WC03</t>
  </si>
  <si>
    <t>r46.41-3324-THD-CVT01-PCP01-WC03</t>
  </si>
  <si>
    <t>r46.41-3324-THD-CVT01-PCP02-WC03</t>
  </si>
  <si>
    <t>0600-GEN-CTV01-CAM33</t>
  </si>
  <si>
    <t>0600-GEN-CTV01-CAM34</t>
  </si>
  <si>
    <t>0600-GEN-CTV01-CAM42</t>
  </si>
  <si>
    <t xml:space="preserve">r41.31-0600-GEN-CTV01-CJB04-WE01 </t>
  </si>
  <si>
    <t>r41.31-0600-GEN-CTV01-CJB04-WE02</t>
  </si>
  <si>
    <t>r41.31-0600-GEN-CTV01-CJB04-WE03</t>
  </si>
  <si>
    <t>r41.31-0600-GEN-CTV01-CJB04-WE04</t>
  </si>
  <si>
    <t>r41.31-0600-GEN-CTV01-CJB04-WE05</t>
  </si>
  <si>
    <t>r41.31-0600-GEN-CTV01-CJB04-WE06</t>
  </si>
  <si>
    <t>r41.31-0600-GEN-CTV01-CJB04-WE07</t>
  </si>
  <si>
    <t>r41.31-0600-GEN-CTV01-CJB04-WE08</t>
  </si>
  <si>
    <t>0600-GEN-CTV01-CAM043</t>
  </si>
  <si>
    <t>0600-GEN-CTV01-CAM044</t>
  </si>
  <si>
    <t>0600-GEN-CTV01-CAM045</t>
  </si>
  <si>
    <t>0600-GEN-CTV01-CAM046</t>
  </si>
  <si>
    <t>0600-GEN-CTV01-CAM047</t>
  </si>
  <si>
    <t>0600-GEN-CTV01-CAM048</t>
  </si>
  <si>
    <t>0600-GEN-CTV01-CAM049</t>
  </si>
  <si>
    <t>0600-GEN-CTV01-CAM050</t>
  </si>
  <si>
    <t>r41.31-0600-GEN-CVT01-CJB05</t>
  </si>
  <si>
    <t>r41.31-0600-GEN-CVT01-CJB06</t>
  </si>
  <si>
    <t xml:space="preserve">r41.31-0600-GEN-CTV01-CJB05-WE01 </t>
  </si>
  <si>
    <t>r41.31-0600-GEN-CTV01-CJB05-WE02</t>
  </si>
  <si>
    <t>r41.31-0600-GEN-CTV01-CJB05-WE03</t>
  </si>
  <si>
    <t xml:space="preserve">0600-GEN-CTV01-CAM16 </t>
  </si>
  <si>
    <t>0600-GEN-CTV01-CAM17</t>
  </si>
  <si>
    <t>0600-GEN-CTV01-CAM18</t>
  </si>
  <si>
    <t xml:space="preserve">r41.31-0600-GEN-CTV01-CJB06-WE01 </t>
  </si>
  <si>
    <t>r41.31-0600-GEN-CTV01-CJB06-WE02</t>
  </si>
  <si>
    <t>r41.31-0600-GEN-CTV01-CJB06-WE03</t>
  </si>
  <si>
    <t>r41.31-0600-GEN-CTV01-CJB06-WE04</t>
  </si>
  <si>
    <t>r41.31-0600-GEN-CTV01-CJB06-WE05</t>
  </si>
  <si>
    <t>r41.31-0600-GEN-CTV01-CJB06-WE06</t>
  </si>
  <si>
    <t>r41.31-0600-GEN-CTV01-CJB06-WE07</t>
  </si>
  <si>
    <t>r41.31-0600-GEN-CTV01-CJB06-WE08</t>
  </si>
  <si>
    <t>r41.31-0600-GEN-CTV01-CJB06-WE09</t>
  </si>
  <si>
    <t>0600-GEN-CTV01-CAM07</t>
  </si>
  <si>
    <t>0600-GEN-CTV01-CAM08</t>
  </si>
  <si>
    <t>0600-GEN-CTV01-CAM09</t>
  </si>
  <si>
    <t>rxx.xx-3331-TMT -GEN01-LCP01</t>
  </si>
  <si>
    <t>rxx.xx-3312-TMT -GEN01-LCP01</t>
  </si>
  <si>
    <t>rxx.xx-3331-THD -GEN01-PDP01</t>
  </si>
  <si>
    <t>rxx.xx-3331-TMT -CVT01-PCP01</t>
  </si>
  <si>
    <t>rxx.xx-3331-TMT -CVT01-PCP02</t>
  </si>
  <si>
    <t>rxx.xx-3312-TMT -CVT01-PCP01</t>
  </si>
  <si>
    <t>rxx.xx-3312-TMT -CVT01-PCP02</t>
  </si>
  <si>
    <t>rxx.xx-3331-THD -CVT01-PCP01</t>
  </si>
  <si>
    <t>rxx.xx-3331-THD -CVT01-PCP02</t>
  </si>
  <si>
    <t>rxx.xx-3331-TMT-CVT01-PCP01-WE01</t>
  </si>
  <si>
    <t>rxx.xx-3331-TMT-CVT01-PCP02-WE01</t>
  </si>
  <si>
    <t>rxx.xx-3312-TMT-CVT01-PCP01-WE01</t>
  </si>
  <si>
    <t>rxx.xx-3312-TMT-CVT01-PCP02-WE01</t>
  </si>
  <si>
    <t>rxx.xx-3331-TMT-CVT01-PCP01-WC03</t>
  </si>
  <si>
    <t>rxx.xx-3331-TMT-CVT01-PCP02-WC03</t>
  </si>
  <si>
    <t>rxx.xx-3312-TMT-CVT01-PCP01-WC03</t>
  </si>
  <si>
    <t>rxx.xx-3312-TMT-CVT01-PCP02-WC03</t>
  </si>
  <si>
    <t>rxx.xx-3331-THD-CVT01-PCP01-WC03</t>
  </si>
  <si>
    <t>rxx.xx-3331-THD-CVT01-PCP02-WC03</t>
  </si>
  <si>
    <t>0600-GEN-CTV01-CAMxx</t>
  </si>
  <si>
    <t>r41.31-0600-GEN-APU01-PDP01-WP07</t>
  </si>
  <si>
    <t xml:space="preserve">CWP01 </t>
  </si>
  <si>
    <t>r41.31-0600-GEN-APU01-PDP01-WP10</t>
  </si>
  <si>
    <t>r41.31-0600-GEN-APU01-PDP01-WP11</t>
  </si>
  <si>
    <t>r41.31-0600-GEN-APU01-PDP01-WP12</t>
  </si>
  <si>
    <t>r41.31-0600-GEN-APU01-PDP01-WP13</t>
  </si>
  <si>
    <t>r41.31-0600-GEN-CVT01-SER02-WExx</t>
  </si>
  <si>
    <t>r41.31-0600-GEN-APU01-PDP01-WP14</t>
  </si>
  <si>
    <t>r41.31-0600-GEN-APU01-PDP01-WP15</t>
  </si>
  <si>
    <t>AIB</t>
  </si>
  <si>
    <t>IFI</t>
  </si>
  <si>
    <t>2025/12/02</t>
  </si>
  <si>
    <t>01 of 07</t>
  </si>
  <si>
    <t>1-7</t>
  </si>
  <si>
    <t>02 of 07</t>
  </si>
  <si>
    <t>4-7</t>
  </si>
  <si>
    <t>03 of 07</t>
  </si>
  <si>
    <t>04/07 of 07</t>
  </si>
  <si>
    <t>CWE03</t>
  </si>
  <si>
    <t>6XV1873-2F</t>
  </si>
  <si>
    <t>Manufacturing Execution System</t>
  </si>
  <si>
    <t>-</t>
  </si>
  <si>
    <t>TBD BY THE CLIENT</t>
  </si>
  <si>
    <t>6XV1840-2AH10</t>
  </si>
  <si>
    <t>3311-THD Power distribution panel</t>
  </si>
  <si>
    <t>3311-THD chamber video stream #01</t>
  </si>
  <si>
    <t>3311-THD chamber video stream #02</t>
  </si>
  <si>
    <t>SUPPLIED BY FIOSCOPE</t>
  </si>
  <si>
    <t>3331-TMT chamber video stream #01</t>
  </si>
  <si>
    <t>3331-TMT chamber video stream #02</t>
  </si>
  <si>
    <t>3332-TMT chamber video stream #01</t>
  </si>
  <si>
    <t>3332-TMT chamber video stream #02</t>
  </si>
  <si>
    <t>3331-THD chamber video stream #01</t>
  </si>
  <si>
    <t>3331-THD chamber video stream #02</t>
  </si>
  <si>
    <t>3311-TMT chamber video stream #01</t>
  </si>
  <si>
    <t>3311-TMT chamber video stream #02</t>
  </si>
  <si>
    <t>3312-TMT chamber video stream #01</t>
  </si>
  <si>
    <t>3312-TMT chamber video stream #02</t>
  </si>
  <si>
    <t>3321-TMT chamber video stream #01</t>
  </si>
  <si>
    <t>3321-TMT chamber video stream #02</t>
  </si>
  <si>
    <t>3321-THD chamber video stream #01</t>
  </si>
  <si>
    <t>3321-THD chamber video stream #02</t>
  </si>
  <si>
    <t>3322-TMT chamber video stream #01</t>
  </si>
  <si>
    <t>3322-TMT chamber video stream #02</t>
  </si>
  <si>
    <t>3322-THD chamber video stream #01</t>
  </si>
  <si>
    <t>3322-THD chamber video stream #02</t>
  </si>
  <si>
    <t>3323-TMT chamber video stream #01</t>
  </si>
  <si>
    <t>3323-TMT chamber video stream #02</t>
  </si>
  <si>
    <t>3323-THD chamber video stream #01</t>
  </si>
  <si>
    <t>3323-THD chamber video stream #02</t>
  </si>
  <si>
    <t>3324-TMT chamber video stream #01</t>
  </si>
  <si>
    <t>3324-TMT chamber video stream #02</t>
  </si>
  <si>
    <t>3324-THD chamber video stream #01</t>
  </si>
  <si>
    <t>3324-THD chamber video stream #02</t>
  </si>
  <si>
    <t>UPS rack power distribution panel</t>
  </si>
  <si>
    <t>Main server rack</t>
  </si>
  <si>
    <t xml:space="preserve">rxx.xx-3331-TMT-GEN01-PCP01 </t>
  </si>
  <si>
    <t xml:space="preserve">rxx.xx-3332-TMT-GEN01-PCP01 </t>
  </si>
  <si>
    <t>3311-TMT Power and control panel</t>
  </si>
  <si>
    <t>3312-TMT Power and control panel</t>
  </si>
  <si>
    <t>3321-TMT Power and control panel</t>
  </si>
  <si>
    <t>3321-THD Power and control panel</t>
  </si>
  <si>
    <t>3322-TMT Power and control panel</t>
  </si>
  <si>
    <t>3322-THD Power and control panel</t>
  </si>
  <si>
    <t>3323-TMT Power and control panel</t>
  </si>
  <si>
    <t>3323-THD Power and control panel</t>
  </si>
  <si>
    <t>3324-TMT Power and control panel</t>
  </si>
  <si>
    <t>3324-THD Power and control panel</t>
  </si>
  <si>
    <t>0311-GEN Power and control panel</t>
  </si>
  <si>
    <t>0311-GEN (RIA) Power and control panel</t>
  </si>
  <si>
    <t>Main control room desk#01</t>
  </si>
  <si>
    <t>Main control room desk#02</t>
  </si>
  <si>
    <t>3331-TMT Power and control panel (future line)</t>
  </si>
  <si>
    <t>3332-TMT Power and control panel (future line)</t>
  </si>
  <si>
    <t>3311-THD Power and control panel</t>
  </si>
  <si>
    <t>0600-GEN Power and control panel</t>
  </si>
  <si>
    <t>5511-GEN Power and control panel</t>
  </si>
  <si>
    <t>3311-HGS Power and control panel</t>
  </si>
  <si>
    <t>3321-HGS Power and control panel</t>
  </si>
  <si>
    <t>5521-GEN Power and control panel</t>
  </si>
  <si>
    <t>5522-GEN Power and control panel</t>
  </si>
  <si>
    <t>5523-GEN Power and control panel</t>
  </si>
  <si>
    <t>5524-GEN Power and control panel</t>
  </si>
  <si>
    <t>0311-GEN Power distribution panel</t>
  </si>
  <si>
    <t>0600-GEN Power distribution panel</t>
  </si>
  <si>
    <t>r43.41-3321-THD-GEN01-PCP01</t>
  </si>
  <si>
    <t>3321-HGS Power distribution panel</t>
  </si>
  <si>
    <t>r41.31-0600-GEN-GEN01-SER01-WE03</t>
  </si>
  <si>
    <t>r41.31-0600-GEN-GEN01-SER01-WE04</t>
  </si>
  <si>
    <t>RV-K 0,6/1kV</t>
  </si>
  <si>
    <t>3311-SFS Power and control panel</t>
  </si>
  <si>
    <t>3321-SFS Power and control panel</t>
  </si>
  <si>
    <t>3322-SFS Power and control panel</t>
  </si>
  <si>
    <t>3323-SFS Power and control panel</t>
  </si>
  <si>
    <t>3324-SFS Power and control panel</t>
  </si>
  <si>
    <t>r43.41-3321-THD-GEN01-PCP01-WE02</t>
  </si>
  <si>
    <t xml:space="preserve">r43.61-5521-GEN-ESR40-PCP01 </t>
  </si>
  <si>
    <t>r43.61-5521-GEN-ESR40-PCP01-WE01</t>
  </si>
  <si>
    <t>r43.31-0321-GEN-APU01-PDP01-WE01</t>
  </si>
  <si>
    <t>r43.62-3321-HGS-GEN01-PCP01-WE01</t>
  </si>
  <si>
    <t>r43.62-3321-HGS-GEN01-PCP01</t>
  </si>
  <si>
    <t>r43.31-3321-SFS-GEN01-PCP01</t>
  </si>
  <si>
    <t>r43.31-0321-GEN-APU01-PDP01</t>
  </si>
  <si>
    <t>0321-GEN Power distribution panel</t>
  </si>
  <si>
    <t>0322-GEN Power distribution panel</t>
  </si>
  <si>
    <t>0323-GEN Power distribution panel</t>
  </si>
  <si>
    <t>0324-GEN Power distribution panel</t>
  </si>
  <si>
    <t>6XV1873-2F FO</t>
  </si>
  <si>
    <t>Camera server rack</t>
  </si>
  <si>
    <t>Billet cast front area communication junction box</t>
  </si>
  <si>
    <t>Billet cast back area communication junction box</t>
  </si>
  <si>
    <t>Strip cast back area communication junction box</t>
  </si>
  <si>
    <t>Strip cast front area communication junction box</t>
  </si>
  <si>
    <t>3311-TMT CVT Power and control panel</t>
  </si>
  <si>
    <t>3312-TMT CVT Power and control panel</t>
  </si>
  <si>
    <t>3311-THD CVT Power and control panel</t>
  </si>
  <si>
    <t>3321-TMT  CVT Power and control panel</t>
  </si>
  <si>
    <t>3312-TMT  CVT Power and control panel</t>
  </si>
  <si>
    <t>3321-THD  CVT Power and control panel</t>
  </si>
  <si>
    <t>3322-TMT  CVT Power and control panel</t>
  </si>
  <si>
    <t>3322-THD  CVT Power and control panel</t>
  </si>
  <si>
    <t>3323-TMT  CVT Power and control panel</t>
  </si>
  <si>
    <t>3323-THD  CVT Power and control panel</t>
  </si>
  <si>
    <t>3324-TMT  CVT Power and control panel</t>
  </si>
  <si>
    <t>3324-THD  CVT Power and control panel</t>
  </si>
  <si>
    <t>Billet cast line#02 front area communication junction box</t>
  </si>
  <si>
    <t>Billet cast line#02 back area communication junction box</t>
  </si>
  <si>
    <t>3331-TMT  CVT Power and control panel</t>
  </si>
  <si>
    <t>3331-THD  CVT Power and control panel</t>
  </si>
  <si>
    <t>Billet cast line#01 front area camera video stream #01</t>
  </si>
  <si>
    <t>Billet cast line#01 front area camera video stream #02</t>
  </si>
  <si>
    <t>Billet cast line#01 front area camera video stream #03</t>
  </si>
  <si>
    <t>Billet cast line#01 back area camera video stream #01</t>
  </si>
  <si>
    <t>Billet cast line#01 back area camera video stream #02</t>
  </si>
  <si>
    <t>Billet cast line#01 back area camera video stream #03</t>
  </si>
  <si>
    <t>3311-TMT  Local control panel</t>
  </si>
  <si>
    <t>3312-TMT  Local control panel</t>
  </si>
  <si>
    <t>3311-THD  Power distribution panel</t>
  </si>
  <si>
    <t>Strip cast line#01 back area camera video stream #01</t>
  </si>
  <si>
    <t>Strip cast line#01 back area camera video stream #02</t>
  </si>
  <si>
    <t>3321-TMT  Power distribution panel</t>
  </si>
  <si>
    <t>3321-THD  Power distribution panel</t>
  </si>
  <si>
    <t>Strip cast line#02 back area camera video stream #01</t>
  </si>
  <si>
    <t>Strip cast line#02 back area camera video stream #02</t>
  </si>
  <si>
    <t>3322-TMT  Power distribution panel</t>
  </si>
  <si>
    <t>3322-THD  Power distribution panel</t>
  </si>
  <si>
    <t>Strip cast line#03 back area camera video stream #01</t>
  </si>
  <si>
    <t>Strip cast line#03 back area camera video stream #02</t>
  </si>
  <si>
    <t>3323-TMT  Power distribution panel</t>
  </si>
  <si>
    <t>3323-THD  Power distribution panel</t>
  </si>
  <si>
    <t>Strip cast line#04 back area camera video stream #01</t>
  </si>
  <si>
    <t>Strip cast line#04 back area camera video stream #02</t>
  </si>
  <si>
    <t>3324-TMT  Power distribution panel</t>
  </si>
  <si>
    <t>3324-THD  Power distribution panel</t>
  </si>
  <si>
    <t>Strip cast line#01 front area camera video stream #01</t>
  </si>
  <si>
    <t>Strip cast line#01 front area camera video stream #02</t>
  </si>
  <si>
    <t>Strip cast line#02 front area camera video stream #01</t>
  </si>
  <si>
    <t>Strip cast line#02 front area camera video stream #02</t>
  </si>
  <si>
    <t>Strip cast line#03 front area camera video stream #01</t>
  </si>
  <si>
    <t>Strip cast line#03 front area camera video stream #02</t>
  </si>
  <si>
    <t>Strip cast line#04 front area camera video stream #01</t>
  </si>
  <si>
    <t>Strip cast line#04 front area camera video stream #02</t>
  </si>
  <si>
    <t>Billet cast line#02 front area camera video stream #01</t>
  </si>
  <si>
    <t>Billet cast line#02 front area camera video stream #02</t>
  </si>
  <si>
    <t>Billet cast line#02 front area camera video stream #03</t>
  </si>
  <si>
    <t>Billet cast line#02 back area camera video stream #01</t>
  </si>
  <si>
    <t>Billet cast line#02 back area camera video stream #02</t>
  </si>
  <si>
    <t>Billet cast line#02 back area camera video stream #03</t>
  </si>
  <si>
    <t>3331-THD  Power distribution panel</t>
  </si>
  <si>
    <t>3331-TMT  Power distribution panel</t>
  </si>
  <si>
    <t>3312-TMT  Power distribution panel</t>
  </si>
  <si>
    <t>3331-TMT  Local control panel</t>
  </si>
  <si>
    <t>TBD</t>
  </si>
  <si>
    <t>r41.31-0600-GEN-GEN01-LCD01</t>
  </si>
  <si>
    <t>r41.31-0600-GEN-GEN01-LCD02</t>
  </si>
  <si>
    <t>TBD - FUTURE 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</si>
</sst>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font>
    <font>
      <sz val="11"/>
      <color theme="1"/>
      <name val="Calibri"/>
      <family val="2"/>
      <scheme val="minor"/>
    </font>
    <font>
      <b/>
      <sz val="14"/>
      <name val="Arial"/>
      <family val="2"/>
    </font>
    <font>
      <sz val="10"/>
      <name val="Arial"/>
      <family val="2"/>
    </font>
    <font>
      <sz val="8"/>
      <name val="Arial"/>
      <family val="2"/>
    </font>
    <font>
      <b/>
      <sz val="9"/>
      <color theme="1"/>
      <name val="Arial"/>
      <family val="2"/>
    </font>
    <font>
      <sz val="9"/>
      <color theme="1"/>
      <name val="Arial"/>
      <family val="2"/>
    </font>
    <font>
      <b/>
      <sz val="22"/>
      <color theme="1"/>
      <name val="Arial"/>
      <family val="2"/>
    </font>
    <font>
      <b/>
      <sz val="14"/>
      <color theme="1"/>
      <name val="Arial"/>
      <family val="2"/>
    </font>
    <font>
      <sz val="10"/>
      <name val="Arial"/>
      <family val="2"/>
      <charset val="238"/>
    </font>
    <font>
      <sz val="12"/>
      <name val="Arial"/>
      <family val="2"/>
    </font>
    <font>
      <b/>
      <sz val="11"/>
      <color theme="1"/>
      <name val="Calibri"/>
      <family val="2"/>
      <scheme val="minor"/>
    </font>
    <font>
      <sz val="10"/>
      <color theme="1"/>
      <name val="Arial"/>
      <family val="2"/>
    </font>
    <font>
      <u/>
      <sz val="9"/>
      <color theme="1"/>
      <name val="Arial"/>
      <family val="2"/>
    </font>
    <font>
      <b/>
      <u/>
      <sz val="10"/>
      <color rgb="FF000000"/>
      <name val="Arial"/>
      <family val="2"/>
    </font>
    <font>
      <sz val="1"/>
      <color theme="1"/>
      <name val="Arial"/>
      <family val="2"/>
    </font>
    <font>
      <sz val="9"/>
      <name val="Arial"/>
      <family val="2"/>
    </font>
    <font>
      <b/>
      <sz val="9"/>
      <name val="Arial"/>
      <family val="2"/>
    </font>
    <font>
      <i/>
      <sz val="9"/>
      <name val="Arial"/>
      <family val="2"/>
    </font>
  </fonts>
  <fills count="4">
    <fill>
      <patternFill patternType="none"/>
    </fill>
    <fill>
      <patternFill patternType="gray125"/>
    </fill>
    <fill>
      <patternFill patternType="solid">
        <fgColor rgb="FFD9D9D9"/>
        <bgColor indexed="64"/>
      </patternFill>
    </fill>
    <fill>
      <patternFill patternType="solid">
        <fgColor theme="0"/>
        <bgColor indexed="64"/>
      </patternFill>
    </fill>
  </fills>
  <borders count="4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s>
  <cellStyleXfs count="6">
    <xf numFmtId="0" fontId="0" fillId="0" borderId="0"/>
    <xf numFmtId="0" fontId="9" fillId="0" borderId="0"/>
    <xf numFmtId="0" fontId="1" fillId="0" borderId="0"/>
    <xf numFmtId="0" fontId="1" fillId="0" borderId="0"/>
    <xf numFmtId="0" fontId="1" fillId="0" borderId="0"/>
    <xf numFmtId="0" fontId="1" fillId="0" borderId="0"/>
  </cellStyleXfs>
  <cellXfs count="163">
    <xf numFmtId="0" fontId="0" fillId="0" borderId="0" xfId="0"/>
    <xf numFmtId="0" fontId="1" fillId="0" borderId="0" xfId="2"/>
    <xf numFmtId="0" fontId="6" fillId="0" borderId="27" xfId="2" applyFont="1" applyBorder="1" applyAlignment="1">
      <alignment horizontal="center" vertical="center" wrapText="1"/>
    </xf>
    <xf numFmtId="0" fontId="6" fillId="0" borderId="0" xfId="2" applyFont="1" applyAlignment="1">
      <alignment vertical="center" wrapText="1"/>
    </xf>
    <xf numFmtId="1" fontId="6" fillId="0" borderId="27" xfId="2" quotePrefix="1" applyNumberFormat="1" applyFont="1" applyBorder="1" applyAlignment="1" applyProtection="1">
      <alignment horizontal="center" vertical="center" wrapText="1"/>
      <protection locked="0"/>
    </xf>
    <xf numFmtId="14" fontId="6" fillId="0" borderId="27" xfId="2" quotePrefix="1" applyNumberFormat="1" applyFont="1" applyBorder="1" applyAlignment="1" applyProtection="1">
      <alignment horizontal="center" vertical="center"/>
      <protection locked="0"/>
    </xf>
    <xf numFmtId="1" fontId="6" fillId="0" borderId="27" xfId="3" quotePrefix="1" applyNumberFormat="1" applyFont="1" applyBorder="1" applyAlignment="1" applyProtection="1">
      <alignment horizontal="center" vertical="center" wrapText="1"/>
      <protection locked="0"/>
    </xf>
    <xf numFmtId="0" fontId="13" fillId="0" borderId="27" xfId="2" applyFont="1" applyBorder="1" applyAlignment="1">
      <alignment horizontal="center" vertical="center" wrapText="1"/>
    </xf>
    <xf numFmtId="0" fontId="5" fillId="0" borderId="24" xfId="2" applyFont="1" applyBorder="1" applyAlignment="1">
      <alignment vertical="center" wrapText="1"/>
    </xf>
    <xf numFmtId="49" fontId="6" fillId="0" borderId="27" xfId="2" quotePrefix="1" applyNumberFormat="1" applyFont="1" applyBorder="1" applyAlignment="1" applyProtection="1">
      <alignment horizontal="left" vertical="center" wrapText="1"/>
      <protection locked="0"/>
    </xf>
    <xf numFmtId="0" fontId="5" fillId="0" borderId="27" xfId="2" applyFont="1" applyBorder="1" applyAlignment="1">
      <alignment vertical="center" wrapText="1"/>
    </xf>
    <xf numFmtId="14" fontId="6" fillId="0" borderId="27" xfId="2" quotePrefix="1" applyNumberFormat="1" applyFont="1" applyBorder="1" applyAlignment="1" applyProtection="1">
      <alignment horizontal="left" vertical="center"/>
      <protection locked="0"/>
    </xf>
    <xf numFmtId="0" fontId="6" fillId="0" borderId="27" xfId="2" applyFont="1" applyBorder="1" applyAlignment="1" applyProtection="1">
      <alignment horizontal="left" vertical="center" wrapText="1"/>
      <protection locked="0"/>
    </xf>
    <xf numFmtId="0" fontId="6" fillId="0" borderId="0" xfId="2" applyFont="1" applyAlignment="1">
      <alignment horizontal="left" vertical="top"/>
    </xf>
    <xf numFmtId="0" fontId="11" fillId="0" borderId="0" xfId="2" applyFont="1" applyAlignment="1">
      <alignment horizontal="center" vertical="center" wrapText="1"/>
    </xf>
    <xf numFmtId="0" fontId="1" fillId="0" borderId="0" xfId="4"/>
    <xf numFmtId="0" fontId="6" fillId="0" borderId="0" xfId="4" applyFont="1" applyAlignment="1" applyProtection="1">
      <alignment vertical="center" wrapText="1"/>
      <protection locked="0"/>
    </xf>
    <xf numFmtId="0" fontId="6" fillId="0" borderId="0" xfId="4" applyFont="1" applyAlignment="1" applyProtection="1">
      <alignment horizontal="center" vertical="center" wrapText="1"/>
      <protection locked="0"/>
    </xf>
    <xf numFmtId="0" fontId="14" fillId="0" borderId="0" xfId="4" applyFont="1" applyAlignment="1">
      <alignment vertical="center" wrapText="1"/>
    </xf>
    <xf numFmtId="0" fontId="17" fillId="0" borderId="26" xfId="4" applyFont="1" applyBorder="1" applyAlignment="1">
      <alignment horizontal="left" vertical="center" wrapText="1"/>
    </xf>
    <xf numFmtId="0" fontId="17" fillId="0" borderId="25" xfId="4" applyFont="1" applyBorder="1" applyAlignment="1">
      <alignment horizontal="left" vertical="center" wrapText="1"/>
    </xf>
    <xf numFmtId="0" fontId="17" fillId="0" borderId="21" xfId="4" applyFont="1" applyBorder="1" applyAlignment="1">
      <alignment horizontal="left" vertical="center" wrapText="1"/>
    </xf>
    <xf numFmtId="0" fontId="5" fillId="0" borderId="27" xfId="4" applyFont="1" applyBorder="1" applyAlignment="1">
      <alignment vertical="center" wrapText="1"/>
    </xf>
    <xf numFmtId="49" fontId="6" fillId="0" borderId="27" xfId="3" applyNumberFormat="1" applyFont="1" applyBorder="1" applyAlignment="1">
      <alignment horizontal="left" vertical="center" wrapText="1"/>
    </xf>
    <xf numFmtId="14" fontId="6" fillId="0" borderId="27" xfId="3" applyNumberFormat="1" applyFont="1" applyBorder="1" applyAlignment="1">
      <alignment horizontal="left" vertical="center" wrapText="1"/>
    </xf>
    <xf numFmtId="0" fontId="6" fillId="0" borderId="27" xfId="3" applyFont="1" applyBorder="1" applyAlignment="1">
      <alignment horizontal="left" vertical="center" wrapText="1"/>
    </xf>
    <xf numFmtId="0" fontId="12" fillId="0" borderId="0" xfId="5" applyFont="1"/>
    <xf numFmtId="0" fontId="6" fillId="0" borderId="0" xfId="4" applyFont="1" applyAlignment="1">
      <alignment vertical="top"/>
    </xf>
    <xf numFmtId="0" fontId="1" fillId="0" borderId="0" xfId="3"/>
    <xf numFmtId="0" fontId="6" fillId="0" borderId="27" xfId="3" applyFont="1" applyBorder="1" applyAlignment="1">
      <alignment horizontal="center" vertical="center" wrapText="1"/>
    </xf>
    <xf numFmtId="0" fontId="13" fillId="0" borderId="27" xfId="3" applyFont="1" applyBorder="1" applyAlignment="1">
      <alignment horizontal="center" vertical="center" wrapText="1"/>
    </xf>
    <xf numFmtId="0" fontId="5" fillId="0" borderId="24" xfId="3" applyFont="1" applyBorder="1" applyAlignment="1">
      <alignment vertical="center" wrapText="1"/>
    </xf>
    <xf numFmtId="0" fontId="5" fillId="0" borderId="27" xfId="3" applyFont="1" applyBorder="1" applyAlignment="1">
      <alignment vertical="center" wrapText="1"/>
    </xf>
    <xf numFmtId="0" fontId="12" fillId="0" borderId="0" xfId="3" applyFont="1"/>
    <xf numFmtId="0" fontId="3" fillId="3" borderId="13" xfId="0" applyFont="1" applyFill="1" applyBorder="1" applyAlignment="1">
      <alignment horizontal="left" vertical="top"/>
    </xf>
    <xf numFmtId="0" fontId="5" fillId="3" borderId="7" xfId="0" applyFont="1" applyFill="1" applyBorder="1" applyAlignment="1">
      <alignment vertical="center" wrapText="1"/>
    </xf>
    <xf numFmtId="0" fontId="6" fillId="3" borderId="9" xfId="0" applyFont="1" applyFill="1" applyBorder="1" applyAlignment="1">
      <alignment horizontal="left" vertical="center" wrapText="1"/>
    </xf>
    <xf numFmtId="0" fontId="0" fillId="3" borderId="0" xfId="0" applyFill="1" applyAlignment="1">
      <alignment horizontal="center" vertical="center"/>
    </xf>
    <xf numFmtId="0" fontId="5" fillId="3" borderId="18" xfId="0" applyFont="1" applyFill="1" applyBorder="1" applyAlignment="1">
      <alignment vertical="center" wrapText="1"/>
    </xf>
    <xf numFmtId="0" fontId="6" fillId="3" borderId="36" xfId="0" applyFont="1" applyFill="1" applyBorder="1" applyAlignment="1">
      <alignment horizontal="left" vertical="center" wrapText="1"/>
    </xf>
    <xf numFmtId="14" fontId="6" fillId="3" borderId="36" xfId="0" quotePrefix="1" applyNumberFormat="1" applyFont="1" applyFill="1" applyBorder="1" applyAlignment="1">
      <alignment horizontal="left" vertical="center" wrapText="1"/>
    </xf>
    <xf numFmtId="0" fontId="5" fillId="3" borderId="10" xfId="0" applyFont="1" applyFill="1" applyBorder="1" applyAlignment="1">
      <alignment vertical="center" wrapText="1"/>
    </xf>
    <xf numFmtId="14" fontId="6" fillId="3" borderId="15" xfId="0" applyNumberFormat="1" applyFont="1" applyFill="1" applyBorder="1" applyAlignment="1">
      <alignment horizontal="left" vertical="center" wrapText="1"/>
    </xf>
    <xf numFmtId="0" fontId="5" fillId="3" borderId="1" xfId="1" applyFont="1" applyFill="1" applyBorder="1" applyAlignment="1">
      <alignment horizontal="center" vertical="center" wrapText="1"/>
    </xf>
    <xf numFmtId="49" fontId="5" fillId="3" borderId="2" xfId="1" applyNumberFormat="1" applyFont="1" applyFill="1" applyBorder="1" applyAlignment="1">
      <alignment horizontal="center" vertical="center" wrapText="1"/>
    </xf>
    <xf numFmtId="49" fontId="5" fillId="3" borderId="3" xfId="1" applyNumberFormat="1" applyFont="1" applyFill="1" applyBorder="1" applyAlignment="1">
      <alignment horizontal="center" vertical="center" wrapText="1"/>
    </xf>
    <xf numFmtId="0" fontId="5" fillId="3" borderId="2" xfId="1" applyFont="1" applyFill="1" applyBorder="1" applyAlignment="1">
      <alignment horizontal="center" vertical="center" wrapText="1"/>
    </xf>
    <xf numFmtId="49" fontId="5" fillId="3" borderId="47" xfId="1" applyNumberFormat="1" applyFont="1" applyFill="1" applyBorder="1" applyAlignment="1">
      <alignment horizontal="center" vertical="center" wrapText="1"/>
    </xf>
    <xf numFmtId="49" fontId="5" fillId="3" borderId="1" xfId="1" applyNumberFormat="1" applyFont="1" applyFill="1" applyBorder="1" applyAlignment="1">
      <alignment horizontal="center" vertical="center" wrapText="1"/>
    </xf>
    <xf numFmtId="0" fontId="5" fillId="3" borderId="3" xfId="1" applyFont="1" applyFill="1" applyBorder="1" applyAlignment="1">
      <alignment horizontal="center" vertical="center" wrapText="1"/>
    </xf>
    <xf numFmtId="0" fontId="4" fillId="3" borderId="37" xfId="0" applyFont="1" applyFill="1" applyBorder="1" applyAlignment="1">
      <alignment horizontal="center" vertical="center" wrapText="1"/>
    </xf>
    <xf numFmtId="49" fontId="4" fillId="3" borderId="33" xfId="0" applyNumberFormat="1" applyFont="1" applyFill="1" applyBorder="1" applyAlignment="1">
      <alignment horizontal="left" vertical="center" wrapText="1"/>
    </xf>
    <xf numFmtId="49" fontId="4" fillId="3" borderId="38" xfId="0" applyNumberFormat="1" applyFont="1" applyFill="1" applyBorder="1" applyAlignment="1">
      <alignment horizontal="left" vertical="center" wrapText="1"/>
    </xf>
    <xf numFmtId="49" fontId="4" fillId="3" borderId="37" xfId="0" applyNumberFormat="1" applyFont="1" applyFill="1" applyBorder="1" applyAlignment="1">
      <alignment horizontal="center" vertical="center" wrapText="1"/>
    </xf>
    <xf numFmtId="49" fontId="4" fillId="3" borderId="33" xfId="0" applyNumberFormat="1" applyFont="1" applyFill="1" applyBorder="1" applyAlignment="1">
      <alignment horizontal="center" vertical="center" wrapText="1"/>
    </xf>
    <xf numFmtId="49" fontId="4" fillId="3" borderId="30" xfId="0" applyNumberFormat="1" applyFont="1" applyFill="1" applyBorder="1" applyAlignment="1">
      <alignment horizontal="center" vertical="center" wrapText="1"/>
    </xf>
    <xf numFmtId="49" fontId="4" fillId="3" borderId="38" xfId="0" applyNumberFormat="1" applyFont="1" applyFill="1" applyBorder="1" applyAlignment="1">
      <alignment horizontal="center" vertical="center" wrapText="1"/>
    </xf>
    <xf numFmtId="0" fontId="4" fillId="3" borderId="38" xfId="0" applyFont="1" applyFill="1" applyBorder="1" applyAlignment="1">
      <alignment horizontal="left" vertical="center" wrapText="1"/>
    </xf>
    <xf numFmtId="0" fontId="4" fillId="3" borderId="33" xfId="0" applyFont="1" applyFill="1" applyBorder="1" applyAlignment="1">
      <alignment horizontal="center" vertical="center" wrapText="1"/>
    </xf>
    <xf numFmtId="49" fontId="4" fillId="3" borderId="30" xfId="0" quotePrefix="1" applyNumberFormat="1" applyFont="1" applyFill="1" applyBorder="1" applyAlignment="1">
      <alignment horizontal="center" vertical="center" wrapText="1"/>
    </xf>
    <xf numFmtId="14" fontId="6" fillId="3" borderId="27" xfId="2" quotePrefix="1" applyNumberFormat="1" applyFont="1" applyFill="1" applyBorder="1" applyAlignment="1" applyProtection="1">
      <alignment horizontal="left" vertical="center" wrapText="1"/>
      <protection locked="0"/>
    </xf>
    <xf numFmtId="14" fontId="6" fillId="3" borderId="27" xfId="3" quotePrefix="1" applyNumberFormat="1" applyFont="1" applyFill="1" applyBorder="1" applyAlignment="1">
      <alignment horizontal="left" vertical="center" wrapText="1"/>
    </xf>
    <xf numFmtId="14" fontId="6" fillId="3" borderId="27" xfId="4" quotePrefix="1" applyNumberFormat="1" applyFont="1" applyFill="1" applyBorder="1" applyAlignment="1">
      <alignment horizontal="left" vertical="center" wrapText="1"/>
    </xf>
    <xf numFmtId="0" fontId="4" fillId="3" borderId="38" xfId="0" applyFont="1" applyFill="1" applyBorder="1" applyAlignment="1">
      <alignment horizontal="center" vertical="center" wrapText="1"/>
    </xf>
    <xf numFmtId="0" fontId="5" fillId="3" borderId="8" xfId="0" applyFont="1" applyFill="1" applyBorder="1" applyAlignment="1">
      <alignment horizontal="left" vertical="center" wrapText="1"/>
    </xf>
    <xf numFmtId="0" fontId="5" fillId="3" borderId="27" xfId="0" applyFont="1" applyFill="1" applyBorder="1" applyAlignment="1">
      <alignment horizontal="left" vertical="center" wrapText="1"/>
    </xf>
    <xf numFmtId="0" fontId="5" fillId="3" borderId="11" xfId="0" applyFont="1" applyFill="1" applyBorder="1" applyAlignment="1">
      <alignment horizontal="left" vertical="center" wrapText="1"/>
    </xf>
    <xf numFmtId="0" fontId="4" fillId="3" borderId="30" xfId="0" applyFont="1" applyFill="1" applyBorder="1" applyAlignment="1">
      <alignment horizontal="center" vertical="center" wrapText="1"/>
    </xf>
    <xf numFmtId="0" fontId="5" fillId="0" borderId="22" xfId="2" applyFont="1" applyBorder="1" applyAlignment="1">
      <alignment horizontal="left" vertical="center" wrapText="1"/>
    </xf>
    <xf numFmtId="0" fontId="5" fillId="0" borderId="24" xfId="2" applyFont="1" applyBorder="1" applyAlignment="1">
      <alignment horizontal="left" vertical="center" wrapText="1"/>
    </xf>
    <xf numFmtId="0" fontId="6" fillId="0" borderId="22" xfId="2" applyFont="1" applyBorder="1" applyAlignment="1" applyProtection="1">
      <alignment horizontal="left" vertical="center" wrapText="1"/>
      <protection locked="0"/>
    </xf>
    <xf numFmtId="0" fontId="6" fillId="0" borderId="23" xfId="2" applyFont="1" applyBorder="1" applyAlignment="1" applyProtection="1">
      <alignment horizontal="left" vertical="center" wrapText="1"/>
      <protection locked="0"/>
    </xf>
    <xf numFmtId="0" fontId="6" fillId="0" borderId="24" xfId="2" applyFont="1" applyBorder="1" applyAlignment="1" applyProtection="1">
      <alignment horizontal="left" vertical="center" wrapText="1"/>
      <protection locked="0"/>
    </xf>
    <xf numFmtId="0" fontId="15" fillId="0" borderId="0" xfId="2" applyFont="1" applyAlignment="1">
      <alignment horizontal="justify" vertical="center" wrapText="1"/>
    </xf>
    <xf numFmtId="0" fontId="11" fillId="0" borderId="27" xfId="2" applyFont="1" applyBorder="1" applyAlignment="1">
      <alignment horizontal="center" vertical="center" wrapText="1"/>
    </xf>
    <xf numFmtId="0" fontId="6" fillId="0" borderId="27" xfId="2" applyFont="1" applyBorder="1" applyAlignment="1">
      <alignment horizontal="left" vertical="top"/>
    </xf>
    <xf numFmtId="0" fontId="6" fillId="0" borderId="22" xfId="2" applyFont="1" applyBorder="1" applyAlignment="1">
      <alignment horizontal="left" vertical="center"/>
    </xf>
    <xf numFmtId="0" fontId="6" fillId="0" borderId="24" xfId="2" applyFont="1" applyBorder="1" applyAlignment="1">
      <alignment horizontal="left" vertical="center"/>
    </xf>
    <xf numFmtId="0" fontId="6" fillId="0" borderId="21" xfId="2" applyFont="1" applyBorder="1" applyAlignment="1">
      <alignment horizontal="center" vertical="center"/>
    </xf>
    <xf numFmtId="0" fontId="6" fillId="0" borderId="26" xfId="2" applyFont="1" applyBorder="1" applyAlignment="1">
      <alignment horizontal="center" vertical="center"/>
    </xf>
    <xf numFmtId="0" fontId="6" fillId="0" borderId="28" xfId="2" applyFont="1" applyBorder="1" applyAlignment="1">
      <alignment horizontal="center" vertical="center"/>
    </xf>
    <xf numFmtId="0" fontId="6" fillId="0" borderId="29" xfId="2" applyFont="1" applyBorder="1" applyAlignment="1">
      <alignment horizontal="center" vertical="center"/>
    </xf>
    <xf numFmtId="0" fontId="6" fillId="0" borderId="30" xfId="2" applyFont="1" applyBorder="1" applyAlignment="1">
      <alignment horizontal="center" vertical="center"/>
    </xf>
    <xf numFmtId="0" fontId="6" fillId="0" borderId="32" xfId="2" applyFont="1" applyBorder="1" applyAlignment="1">
      <alignment horizontal="center" vertical="center"/>
    </xf>
    <xf numFmtId="0" fontId="14" fillId="2" borderId="22" xfId="2" applyFont="1" applyFill="1" applyBorder="1" applyAlignment="1">
      <alignment horizontal="center" vertical="center" wrapText="1"/>
    </xf>
    <xf numFmtId="0" fontId="14" fillId="2" borderId="23" xfId="2" applyFont="1" applyFill="1" applyBorder="1" applyAlignment="1">
      <alignment horizontal="center" vertical="center" wrapText="1"/>
    </xf>
    <xf numFmtId="0" fontId="14" fillId="2" borderId="24" xfId="2" applyFont="1" applyFill="1" applyBorder="1" applyAlignment="1">
      <alignment horizontal="center" vertical="center" wrapText="1"/>
    </xf>
    <xf numFmtId="0" fontId="13" fillId="0" borderId="22" xfId="2" applyFont="1" applyBorder="1" applyAlignment="1">
      <alignment horizontal="center" vertical="center" wrapText="1"/>
    </xf>
    <xf numFmtId="0" fontId="13" fillId="0" borderId="23" xfId="2" applyFont="1" applyBorder="1" applyAlignment="1">
      <alignment horizontal="center" vertical="center" wrapText="1"/>
    </xf>
    <xf numFmtId="0" fontId="13" fillId="0" borderId="24" xfId="2" applyFont="1" applyBorder="1" applyAlignment="1">
      <alignment horizontal="center" vertical="center" wrapText="1"/>
    </xf>
    <xf numFmtId="0" fontId="13" fillId="0" borderId="27" xfId="2" applyFont="1" applyBorder="1" applyAlignment="1" applyProtection="1">
      <alignment horizontal="center" vertical="center" wrapText="1"/>
      <protection locked="0"/>
    </xf>
    <xf numFmtId="0" fontId="12" fillId="0" borderId="27" xfId="3" applyFont="1" applyBorder="1" applyAlignment="1" applyProtection="1">
      <alignment horizontal="center"/>
      <protection locked="0"/>
    </xf>
    <xf numFmtId="0" fontId="6" fillId="0" borderId="27" xfId="2" applyFont="1" applyBorder="1" applyAlignment="1">
      <alignment horizontal="center" vertical="center" wrapText="1"/>
    </xf>
    <xf numFmtId="0" fontId="5" fillId="0" borderId="22" xfId="3" applyFont="1" applyBorder="1" applyAlignment="1">
      <alignment horizontal="left" vertical="center" wrapText="1"/>
    </xf>
    <xf numFmtId="0" fontId="5" fillId="0" borderId="24" xfId="3" applyFont="1" applyBorder="1" applyAlignment="1">
      <alignment horizontal="left" vertical="center" wrapText="1"/>
    </xf>
    <xf numFmtId="0" fontId="6" fillId="0" borderId="22" xfId="3" applyFont="1" applyBorder="1" applyAlignment="1">
      <alignment horizontal="left" vertical="center" wrapText="1"/>
    </xf>
    <xf numFmtId="0" fontId="6" fillId="0" borderId="23" xfId="3" applyFont="1" applyBorder="1" applyAlignment="1">
      <alignment horizontal="left" vertical="center" wrapText="1"/>
    </xf>
    <xf numFmtId="0" fontId="6" fillId="0" borderId="24" xfId="3" applyFont="1" applyBorder="1" applyAlignment="1">
      <alignment horizontal="left" vertical="center" wrapText="1"/>
    </xf>
    <xf numFmtId="0" fontId="15" fillId="0" borderId="0" xfId="3" applyFont="1" applyAlignment="1">
      <alignment horizontal="justify" vertical="center" wrapText="1"/>
    </xf>
    <xf numFmtId="0" fontId="11" fillId="0" borderId="21" xfId="3" applyFont="1" applyBorder="1" applyAlignment="1">
      <alignment horizontal="center" vertical="center" wrapText="1"/>
    </xf>
    <xf numFmtId="0" fontId="11" fillId="0" borderId="25" xfId="3" applyFont="1" applyBorder="1" applyAlignment="1">
      <alignment horizontal="center" vertical="center" wrapText="1"/>
    </xf>
    <xf numFmtId="0" fontId="11" fillId="0" borderId="26" xfId="3" applyFont="1" applyBorder="1" applyAlignment="1">
      <alignment horizontal="center" vertical="center" wrapText="1"/>
    </xf>
    <xf numFmtId="0" fontId="11" fillId="0" borderId="30" xfId="3" applyFont="1" applyBorder="1" applyAlignment="1">
      <alignment horizontal="center" vertical="center" wrapText="1"/>
    </xf>
    <xf numFmtId="0" fontId="11" fillId="0" borderId="31" xfId="3" applyFont="1" applyBorder="1" applyAlignment="1">
      <alignment horizontal="center" vertical="center" wrapText="1"/>
    </xf>
    <xf numFmtId="0" fontId="11" fillId="0" borderId="32" xfId="3" applyFont="1" applyBorder="1" applyAlignment="1">
      <alignment horizontal="center" vertical="center" wrapText="1"/>
    </xf>
    <xf numFmtId="0" fontId="6" fillId="0" borderId="27" xfId="3" applyFont="1" applyBorder="1" applyAlignment="1">
      <alignment horizontal="left" vertical="top"/>
    </xf>
    <xf numFmtId="0" fontId="5" fillId="0" borderId="27" xfId="3" applyFont="1" applyBorder="1" applyAlignment="1">
      <alignment horizontal="left" vertical="center" wrapText="1"/>
    </xf>
    <xf numFmtId="0" fontId="6" fillId="0" borderId="22" xfId="4" applyFont="1" applyBorder="1" applyAlignment="1">
      <alignment horizontal="left" vertical="center"/>
    </xf>
    <xf numFmtId="0" fontId="6" fillId="0" borderId="24" xfId="4" applyFont="1" applyBorder="1" applyAlignment="1">
      <alignment horizontal="left" vertical="center"/>
    </xf>
    <xf numFmtId="0" fontId="14" fillId="2" borderId="27" xfId="3" applyFont="1" applyFill="1" applyBorder="1" applyAlignment="1">
      <alignment horizontal="center" vertical="center" wrapText="1"/>
    </xf>
    <xf numFmtId="0" fontId="13" fillId="0" borderId="27" xfId="3" applyFont="1" applyBorder="1" applyAlignment="1">
      <alignment horizontal="center" vertical="center" wrapText="1"/>
    </xf>
    <xf numFmtId="0" fontId="13" fillId="0" borderId="22" xfId="3" applyFont="1" applyBorder="1" applyAlignment="1" applyProtection="1">
      <alignment horizontal="center" vertical="center" wrapText="1"/>
      <protection locked="0"/>
    </xf>
    <xf numFmtId="0" fontId="13" fillId="0" borderId="23" xfId="3" applyFont="1" applyBorder="1" applyAlignment="1" applyProtection="1">
      <alignment horizontal="center" vertical="center" wrapText="1"/>
      <protection locked="0"/>
    </xf>
    <xf numFmtId="0" fontId="13" fillId="0" borderId="24" xfId="3" applyFont="1" applyBorder="1" applyAlignment="1" applyProtection="1">
      <alignment horizontal="center" vertical="center" wrapText="1"/>
      <protection locked="0"/>
    </xf>
    <xf numFmtId="0" fontId="6" fillId="0" borderId="22" xfId="3" applyFont="1" applyBorder="1" applyAlignment="1" applyProtection="1">
      <alignment horizontal="left" vertical="center" wrapText="1"/>
      <protection locked="0"/>
    </xf>
    <xf numFmtId="0" fontId="6" fillId="0" borderId="23" xfId="3" applyFont="1" applyBorder="1" applyAlignment="1" applyProtection="1">
      <alignment horizontal="left" vertical="center" wrapText="1"/>
      <protection locked="0"/>
    </xf>
    <xf numFmtId="0" fontId="6" fillId="0" borderId="24" xfId="3" applyFont="1" applyBorder="1" applyAlignment="1" applyProtection="1">
      <alignment horizontal="left" vertical="center" wrapText="1"/>
      <protection locked="0"/>
    </xf>
    <xf numFmtId="0" fontId="6" fillId="0" borderId="27" xfId="3" applyFont="1" applyBorder="1" applyAlignment="1">
      <alignment horizontal="center" vertical="center" wrapText="1"/>
    </xf>
    <xf numFmtId="0" fontId="15" fillId="0" borderId="0" xfId="4" applyFont="1" applyAlignment="1">
      <alignment horizontal="justify" vertical="center" wrapText="1"/>
    </xf>
    <xf numFmtId="0" fontId="14" fillId="2" borderId="12" xfId="4" applyFont="1" applyFill="1" applyBorder="1" applyAlignment="1">
      <alignment horizontal="center" vertical="center" wrapText="1"/>
    </xf>
    <xf numFmtId="0" fontId="11" fillId="0" borderId="27" xfId="4" applyFont="1" applyBorder="1" applyAlignment="1">
      <alignment horizontal="center" vertical="center" wrapText="1"/>
    </xf>
    <xf numFmtId="0" fontId="5" fillId="0" borderId="27" xfId="4" applyFont="1" applyBorder="1" applyAlignment="1">
      <alignment horizontal="left" vertical="center" wrapText="1"/>
    </xf>
    <xf numFmtId="0" fontId="16" fillId="0" borderId="27" xfId="4" applyFont="1" applyBorder="1" applyAlignment="1">
      <alignment horizontal="left" vertical="center"/>
    </xf>
    <xf numFmtId="0" fontId="6" fillId="0" borderId="27" xfId="4" applyFont="1" applyBorder="1" applyAlignment="1">
      <alignment horizontal="left" vertical="top"/>
    </xf>
    <xf numFmtId="0" fontId="17" fillId="0" borderId="28" xfId="4" applyFont="1" applyBorder="1" applyAlignment="1">
      <alignment horizontal="left" vertical="center" wrapText="1" indent="1"/>
    </xf>
    <xf numFmtId="0" fontId="17" fillId="0" borderId="0" xfId="4" applyFont="1" applyAlignment="1">
      <alignment horizontal="left" vertical="center" wrapText="1" indent="1"/>
    </xf>
    <xf numFmtId="0" fontId="17" fillId="0" borderId="29" xfId="4" applyFont="1" applyBorder="1" applyAlignment="1">
      <alignment horizontal="left" vertical="center" wrapText="1" indent="1"/>
    </xf>
    <xf numFmtId="0" fontId="17" fillId="0" borderId="30" xfId="4" applyFont="1" applyBorder="1" applyAlignment="1">
      <alignment horizontal="left" vertical="center" wrapText="1" indent="1"/>
    </xf>
    <xf numFmtId="0" fontId="17" fillId="0" borderId="31" xfId="4" applyFont="1" applyBorder="1" applyAlignment="1">
      <alignment horizontal="left" vertical="center" wrapText="1" indent="1"/>
    </xf>
    <xf numFmtId="0" fontId="17" fillId="0" borderId="32" xfId="4" applyFont="1" applyBorder="1" applyAlignment="1">
      <alignment horizontal="left" vertical="center" wrapText="1" indent="1"/>
    </xf>
    <xf numFmtId="0" fontId="16" fillId="0" borderId="28" xfId="4" applyFont="1" applyBorder="1" applyAlignment="1">
      <alignment horizontal="left" vertical="center" wrapText="1" indent="1"/>
    </xf>
    <xf numFmtId="0" fontId="16" fillId="0" borderId="21" xfId="4" applyFont="1" applyBorder="1" applyAlignment="1">
      <alignment horizontal="left" vertical="center" indent="1"/>
    </xf>
    <xf numFmtId="0" fontId="17" fillId="0" borderId="25" xfId="4" applyFont="1" applyBorder="1" applyAlignment="1">
      <alignment horizontal="left" vertical="center" indent="1"/>
    </xf>
    <xf numFmtId="0" fontId="17" fillId="0" borderId="26" xfId="4" applyFont="1" applyBorder="1" applyAlignment="1">
      <alignment horizontal="left" vertical="center" indent="1"/>
    </xf>
    <xf numFmtId="0" fontId="17" fillId="0" borderId="28" xfId="4" quotePrefix="1" applyFont="1" applyBorder="1" applyAlignment="1">
      <alignment horizontal="left" vertical="center" wrapText="1" indent="1"/>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49" fontId="10" fillId="3" borderId="44" xfId="0" applyNumberFormat="1" applyFont="1" applyFill="1" applyBorder="1" applyAlignment="1">
      <alignment horizontal="center" vertical="center" wrapText="1"/>
    </xf>
    <xf numFmtId="0" fontId="10" fillId="3" borderId="44"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6" fillId="3" borderId="34" xfId="0" applyFont="1" applyFill="1" applyBorder="1" applyAlignment="1">
      <alignment horizontal="left" vertical="top" wrapText="1"/>
    </xf>
    <xf numFmtId="0" fontId="6" fillId="3" borderId="35" xfId="0" applyFont="1" applyFill="1" applyBorder="1" applyAlignment="1">
      <alignment horizontal="left" vertical="top" wrapText="1"/>
    </xf>
    <xf numFmtId="0" fontId="6" fillId="3" borderId="42" xfId="0" applyFont="1" applyFill="1" applyBorder="1" applyAlignment="1">
      <alignment horizontal="left" vertical="top" wrapText="1"/>
    </xf>
    <xf numFmtId="0" fontId="6" fillId="3" borderId="19" xfId="0" applyFont="1" applyFill="1" applyBorder="1" applyAlignment="1">
      <alignment horizontal="left" vertical="center" wrapText="1"/>
    </xf>
    <xf numFmtId="0" fontId="6" fillId="3" borderId="43" xfId="0" applyFont="1" applyFill="1" applyBorder="1" applyAlignment="1">
      <alignment horizontal="left" vertical="center" wrapText="1"/>
    </xf>
    <xf numFmtId="0" fontId="6" fillId="3" borderId="22" xfId="0" applyFont="1" applyFill="1" applyBorder="1" applyAlignment="1">
      <alignment horizontal="left" vertical="center" wrapText="1"/>
    </xf>
    <xf numFmtId="0" fontId="6" fillId="3" borderId="45" xfId="0" applyFont="1" applyFill="1" applyBorder="1" applyAlignment="1">
      <alignment horizontal="left" vertical="center" wrapText="1"/>
    </xf>
    <xf numFmtId="0" fontId="6" fillId="3" borderId="20" xfId="0" applyFont="1" applyFill="1" applyBorder="1" applyAlignment="1">
      <alignment horizontal="left" vertical="center" wrapText="1"/>
    </xf>
    <xf numFmtId="0" fontId="6" fillId="3" borderId="46" xfId="0" applyFont="1" applyFill="1" applyBorder="1" applyAlignment="1">
      <alignment horizontal="left" vertical="center" wrapText="1"/>
    </xf>
    <xf numFmtId="0" fontId="7" fillId="3" borderId="4"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7" fillId="3" borderId="0" xfId="0" applyFont="1" applyFill="1" applyAlignment="1">
      <alignment horizontal="center" vertical="center" wrapText="1"/>
    </xf>
    <xf numFmtId="0" fontId="7" fillId="3" borderId="17" xfId="0" applyFont="1" applyFill="1" applyBorder="1" applyAlignment="1">
      <alignment horizontal="center" vertical="center" wrapText="1"/>
    </xf>
    <xf numFmtId="0" fontId="7" fillId="3" borderId="40" xfId="0" applyFont="1" applyFill="1" applyBorder="1" applyAlignment="1">
      <alignment horizontal="center" vertical="center" wrapText="1"/>
    </xf>
    <xf numFmtId="0" fontId="7" fillId="3" borderId="39" xfId="0" applyFont="1" applyFill="1" applyBorder="1" applyAlignment="1">
      <alignment horizontal="center" vertical="center" wrapText="1"/>
    </xf>
    <xf numFmtId="0" fontId="7" fillId="3" borderId="4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47" xfId="0" applyFont="1" applyFill="1" applyBorder="1" applyAlignment="1">
      <alignment horizontal="center" vertical="center"/>
    </xf>
  </cellXfs>
  <cellStyles count="6">
    <cellStyle name="Normal" xfId="0" builtinId="0"/>
    <cellStyle name="Normal 2 2 2" xfId="1" xr:uid="{00000000-0005-0000-0000-000001000000}"/>
    <cellStyle name="Normal 3 2" xfId="3" xr:uid="{00000000-0005-0000-0000-000002000000}"/>
    <cellStyle name="Normal 3 3" xfId="5" xr:uid="{00000000-0005-0000-0000-000003000000}"/>
    <cellStyle name="Normal 5" xfId="2" xr:uid="{00000000-0005-0000-0000-000004000000}"/>
    <cellStyle name="Normal 6" xfId="4" xr:uid="{00000000-0005-0000-0000-000005000000}"/>
  </cellStyles>
  <dxfs count="3">
    <dxf>
      <fill>
        <patternFill>
          <bgColor theme="0" tint="-0.14996795556505021"/>
        </patternFill>
      </fill>
    </dxf>
    <dxf>
      <fill>
        <patternFill>
          <bgColor theme="0" tint="-0.14993743705557422"/>
        </patternFill>
      </fill>
    </dxf>
    <dxf>
      <fill>
        <patternFill>
          <bgColor theme="0" tint="-0.149937437055574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5699"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6" name="Imagen 14" descr="Un dibujo de una persona  Descripción generada automáticamente">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581025</xdr:colOff>
      <xdr:row>0</xdr:row>
      <xdr:rowOff>152400</xdr:rowOff>
    </xdr:from>
    <xdr:ext cx="784375" cy="694694"/>
    <xdr:pic>
      <xdr:nvPicPr>
        <xdr:cNvPr id="7" name="Imagen 1" descr="Logotipo  Descripción generada automáticamente">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3025" y="152400"/>
          <a:ext cx="784375" cy="694694"/>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3" name="Imagen 14">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0</xdr:row>
      <xdr:rowOff>0</xdr:rowOff>
    </xdr:from>
    <xdr:to>
      <xdr:col>4</xdr:col>
      <xdr:colOff>1157</xdr:colOff>
      <xdr:row>0</xdr:row>
      <xdr:rowOff>66675</xdr:rowOff>
    </xdr:to>
    <xdr:pic>
      <xdr:nvPicPr>
        <xdr:cNvPr id="4" name="Imagen 14">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5" name="Imagen 14">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546485</xdr:colOff>
      <xdr:row>1</xdr:row>
      <xdr:rowOff>47625</xdr:rowOff>
    </xdr:from>
    <xdr:to>
      <xdr:col>7</xdr:col>
      <xdr:colOff>352425</xdr:colOff>
      <xdr:row>3</xdr:row>
      <xdr:rowOff>154083</xdr:rowOff>
    </xdr:to>
    <xdr:pic>
      <xdr:nvPicPr>
        <xdr:cNvPr id="7" name="Imagen 1">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5118485" y="209550"/>
          <a:ext cx="567940" cy="4303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14</xdr:col>
      <xdr:colOff>458441</xdr:colOff>
      <xdr:row>0</xdr:row>
      <xdr:rowOff>233984</xdr:rowOff>
    </xdr:from>
    <xdr:to>
      <xdr:col>14</xdr:col>
      <xdr:colOff>1343024</xdr:colOff>
      <xdr:row>4</xdr:row>
      <xdr:rowOff>121205</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5261541" y="233984"/>
          <a:ext cx="884583" cy="87782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5535B-AEB1-49EB-B4FC-9C83AEBB1843}">
  <sheetPr codeName="Hoja1"/>
  <dimension ref="A1:H49"/>
  <sheetViews>
    <sheetView view="pageBreakPreview" zoomScaleNormal="100" zoomScaleSheetLayoutView="100" workbookViewId="0">
      <selection activeCell="C20" sqref="C20:G20"/>
    </sheetView>
  </sheetViews>
  <sheetFormatPr baseColWidth="10" defaultColWidth="11.44140625" defaultRowHeight="14.4" x14ac:dyDescent="0.3"/>
  <cols>
    <col min="1" max="1" width="11.6640625" style="1" customWidth="1"/>
    <col min="2" max="2" width="13.44140625" style="1" customWidth="1"/>
    <col min="3" max="3" width="11.6640625" style="1" customWidth="1"/>
    <col min="4" max="4" width="17" style="1" customWidth="1"/>
    <col min="5" max="5" width="8.33203125" style="1" bestFit="1" customWidth="1"/>
    <col min="6" max="6" width="11.44140625" style="1" customWidth="1"/>
    <col min="7" max="7" width="15" style="1" customWidth="1"/>
    <col min="8" max="8" width="11.6640625" style="1" customWidth="1"/>
    <col min="9" max="16384" width="11.44140625" style="1"/>
  </cols>
  <sheetData>
    <row r="1" spans="1:8" ht="15" customHeight="1" x14ac:dyDescent="0.3">
      <c r="A1" s="76" t="s">
        <v>30</v>
      </c>
      <c r="B1" s="77"/>
      <c r="C1" s="74" t="s">
        <v>29</v>
      </c>
      <c r="D1" s="74"/>
      <c r="E1" s="74"/>
      <c r="F1" s="74"/>
      <c r="G1" s="75" t="s">
        <v>8</v>
      </c>
      <c r="H1" s="75"/>
    </row>
    <row r="2" spans="1:8" ht="24.75" customHeight="1" x14ac:dyDescent="0.3">
      <c r="A2" s="78" t="str">
        <f>C6</f>
        <v>ALINVEST</v>
      </c>
      <c r="B2" s="79"/>
      <c r="C2" s="74"/>
      <c r="D2" s="74"/>
      <c r="E2" s="74"/>
      <c r="F2" s="74"/>
      <c r="G2" s="75"/>
      <c r="H2" s="75"/>
    </row>
    <row r="3" spans="1:8" ht="15" customHeight="1" x14ac:dyDescent="0.3">
      <c r="A3" s="80"/>
      <c r="B3" s="81"/>
      <c r="C3" s="74" t="s">
        <v>28</v>
      </c>
      <c r="D3" s="74"/>
      <c r="E3" s="74"/>
      <c r="F3" s="74"/>
      <c r="G3" s="75"/>
      <c r="H3" s="75"/>
    </row>
    <row r="4" spans="1:8" x14ac:dyDescent="0.3">
      <c r="A4" s="82"/>
      <c r="B4" s="83"/>
      <c r="C4" s="74"/>
      <c r="D4" s="74"/>
      <c r="E4" s="74"/>
      <c r="F4" s="74"/>
      <c r="G4" s="75"/>
      <c r="H4" s="75"/>
    </row>
    <row r="5" spans="1:8" x14ac:dyDescent="0.3">
      <c r="A5" s="13"/>
      <c r="B5" s="13"/>
      <c r="C5" s="14"/>
      <c r="D5" s="14"/>
      <c r="E5" s="14"/>
      <c r="F5" s="14"/>
      <c r="G5" s="13"/>
      <c r="H5" s="13"/>
    </row>
    <row r="6" spans="1:8" ht="15" customHeight="1" x14ac:dyDescent="0.3">
      <c r="A6" s="68" t="s">
        <v>1</v>
      </c>
      <c r="B6" s="69"/>
      <c r="C6" s="70" t="s">
        <v>89</v>
      </c>
      <c r="D6" s="71"/>
      <c r="E6" s="71"/>
      <c r="F6" s="72"/>
      <c r="G6" s="10" t="s">
        <v>7</v>
      </c>
      <c r="H6" s="12" t="s">
        <v>56</v>
      </c>
    </row>
    <row r="7" spans="1:8" ht="15" customHeight="1" x14ac:dyDescent="0.3">
      <c r="A7" s="68" t="s">
        <v>27</v>
      </c>
      <c r="B7" s="69"/>
      <c r="C7" s="70" t="s">
        <v>90</v>
      </c>
      <c r="D7" s="71"/>
      <c r="E7" s="71"/>
      <c r="F7" s="72"/>
      <c r="G7" s="10" t="s">
        <v>10</v>
      </c>
      <c r="H7" s="12" t="s">
        <v>57</v>
      </c>
    </row>
    <row r="8" spans="1:8" ht="15" customHeight="1" x14ac:dyDescent="0.3">
      <c r="A8" s="68" t="s">
        <v>11</v>
      </c>
      <c r="B8" s="69"/>
      <c r="C8" s="70" t="s">
        <v>91</v>
      </c>
      <c r="D8" s="71"/>
      <c r="E8" s="71"/>
      <c r="F8" s="72"/>
      <c r="G8" s="10" t="s">
        <v>2</v>
      </c>
      <c r="H8" s="11" t="s">
        <v>390</v>
      </c>
    </row>
    <row r="9" spans="1:8" ht="15" customHeight="1" x14ac:dyDescent="0.3">
      <c r="A9" s="68" t="s">
        <v>12</v>
      </c>
      <c r="B9" s="69"/>
      <c r="C9" s="70" t="s">
        <v>106</v>
      </c>
      <c r="D9" s="71"/>
      <c r="E9" s="71"/>
      <c r="F9" s="72"/>
      <c r="G9" s="10" t="s">
        <v>13</v>
      </c>
      <c r="H9" s="9" t="s">
        <v>58</v>
      </c>
    </row>
    <row r="10" spans="1:8" ht="15" customHeight="1" x14ac:dyDescent="0.3">
      <c r="A10" s="68" t="s">
        <v>14</v>
      </c>
      <c r="B10" s="69"/>
      <c r="C10" s="70" t="s">
        <v>106</v>
      </c>
      <c r="D10" s="71"/>
      <c r="E10" s="71"/>
      <c r="F10" s="72"/>
      <c r="G10" s="8" t="s">
        <v>15</v>
      </c>
      <c r="H10" s="60" t="s">
        <v>391</v>
      </c>
    </row>
    <row r="11" spans="1:8" x14ac:dyDescent="0.3">
      <c r="A11" s="73"/>
      <c r="B11" s="73"/>
      <c r="C11" s="73"/>
      <c r="D11" s="73"/>
      <c r="E11" s="73"/>
      <c r="F11" s="73"/>
      <c r="G11" s="73"/>
    </row>
    <row r="12" spans="1:8" ht="15" customHeight="1" x14ac:dyDescent="0.3">
      <c r="A12" s="84" t="s">
        <v>26</v>
      </c>
      <c r="B12" s="85"/>
      <c r="C12" s="85"/>
      <c r="D12" s="85"/>
      <c r="E12" s="85"/>
      <c r="F12" s="85"/>
      <c r="G12" s="85"/>
      <c r="H12" s="86"/>
    </row>
    <row r="13" spans="1:8" ht="15" customHeight="1" x14ac:dyDescent="0.3">
      <c r="A13" s="7" t="s">
        <v>25</v>
      </c>
      <c r="B13" s="7" t="s">
        <v>6</v>
      </c>
      <c r="C13" s="87" t="s">
        <v>24</v>
      </c>
      <c r="D13" s="88"/>
      <c r="E13" s="88"/>
      <c r="F13" s="88"/>
      <c r="G13" s="89"/>
      <c r="H13" s="7" t="s">
        <v>5</v>
      </c>
    </row>
    <row r="14" spans="1:8" ht="15" customHeight="1" x14ac:dyDescent="0.3">
      <c r="A14" s="2" t="s">
        <v>58</v>
      </c>
      <c r="B14" s="5" t="s">
        <v>390</v>
      </c>
      <c r="C14" s="91" t="s">
        <v>23</v>
      </c>
      <c r="D14" s="91"/>
      <c r="E14" s="91"/>
      <c r="F14" s="91"/>
      <c r="G14" s="91"/>
      <c r="H14" s="4" t="s">
        <v>392</v>
      </c>
    </row>
    <row r="15" spans="1:8" ht="15" customHeight="1" x14ac:dyDescent="0.3">
      <c r="A15" s="2" t="s">
        <v>59</v>
      </c>
      <c r="B15" s="5"/>
      <c r="C15" s="91"/>
      <c r="D15" s="91"/>
      <c r="E15" s="91"/>
      <c r="F15" s="91"/>
      <c r="G15" s="91"/>
      <c r="H15" s="4"/>
    </row>
    <row r="16" spans="1:8" ht="15" customHeight="1" x14ac:dyDescent="0.3">
      <c r="A16" s="2" t="s">
        <v>60</v>
      </c>
      <c r="B16" s="5"/>
      <c r="C16" s="91"/>
      <c r="D16" s="91"/>
      <c r="E16" s="91"/>
      <c r="F16" s="91"/>
      <c r="G16" s="91"/>
      <c r="H16" s="4"/>
    </row>
    <row r="17" spans="1:8" ht="15" customHeight="1" x14ac:dyDescent="0.3">
      <c r="A17" s="2" t="s">
        <v>61</v>
      </c>
      <c r="B17" s="5"/>
      <c r="C17" s="91"/>
      <c r="D17" s="91"/>
      <c r="E17" s="91"/>
      <c r="F17" s="91"/>
      <c r="G17" s="91"/>
      <c r="H17" s="4"/>
    </row>
    <row r="18" spans="1:8" ht="15" customHeight="1" x14ac:dyDescent="0.3">
      <c r="A18" s="2" t="s">
        <v>62</v>
      </c>
      <c r="B18" s="5"/>
      <c r="C18" s="91"/>
      <c r="D18" s="91"/>
      <c r="E18" s="91"/>
      <c r="F18" s="91"/>
      <c r="G18" s="91"/>
      <c r="H18" s="4"/>
    </row>
    <row r="19" spans="1:8" ht="15" customHeight="1" x14ac:dyDescent="0.3">
      <c r="A19" s="2" t="s">
        <v>63</v>
      </c>
      <c r="B19" s="5"/>
      <c r="C19" s="91"/>
      <c r="D19" s="91"/>
      <c r="E19" s="91"/>
      <c r="F19" s="91"/>
      <c r="G19" s="91"/>
      <c r="H19" s="4"/>
    </row>
    <row r="20" spans="1:8" ht="15" customHeight="1" x14ac:dyDescent="0.3">
      <c r="A20" s="2" t="s">
        <v>64</v>
      </c>
      <c r="B20" s="5"/>
      <c r="C20" s="90"/>
      <c r="D20" s="90"/>
      <c r="E20" s="90"/>
      <c r="F20" s="90"/>
      <c r="G20" s="90"/>
      <c r="H20" s="4"/>
    </row>
    <row r="21" spans="1:8" ht="15" customHeight="1" x14ac:dyDescent="0.3">
      <c r="A21" s="2" t="s">
        <v>65</v>
      </c>
      <c r="B21" s="5"/>
      <c r="C21" s="90"/>
      <c r="D21" s="90"/>
      <c r="E21" s="90"/>
      <c r="F21" s="90"/>
      <c r="G21" s="90"/>
      <c r="H21" s="4"/>
    </row>
    <row r="22" spans="1:8" ht="15" customHeight="1" x14ac:dyDescent="0.3">
      <c r="A22" s="2" t="s">
        <v>66</v>
      </c>
      <c r="B22" s="5"/>
      <c r="C22" s="90"/>
      <c r="D22" s="90"/>
      <c r="E22" s="90"/>
      <c r="F22" s="90"/>
      <c r="G22" s="90"/>
      <c r="H22" s="4"/>
    </row>
    <row r="23" spans="1:8" ht="15" customHeight="1" x14ac:dyDescent="0.3">
      <c r="A23" s="2" t="s">
        <v>67</v>
      </c>
      <c r="B23" s="5"/>
      <c r="C23" s="90"/>
      <c r="D23" s="90"/>
      <c r="E23" s="90"/>
      <c r="F23" s="90"/>
      <c r="G23" s="90"/>
      <c r="H23" s="4"/>
    </row>
    <row r="24" spans="1:8" ht="15" customHeight="1" x14ac:dyDescent="0.3">
      <c r="A24" s="2" t="s">
        <v>68</v>
      </c>
      <c r="B24" s="5"/>
      <c r="C24" s="90"/>
      <c r="D24" s="90"/>
      <c r="E24" s="90"/>
      <c r="F24" s="90"/>
      <c r="G24" s="90"/>
      <c r="H24" s="4"/>
    </row>
    <row r="25" spans="1:8" ht="15" customHeight="1" x14ac:dyDescent="0.3">
      <c r="A25" s="2" t="s">
        <v>69</v>
      </c>
      <c r="B25" s="5"/>
      <c r="C25" s="90"/>
      <c r="D25" s="90"/>
      <c r="E25" s="90"/>
      <c r="F25" s="90"/>
      <c r="G25" s="90"/>
      <c r="H25" s="4"/>
    </row>
    <row r="26" spans="1:8" ht="15" customHeight="1" x14ac:dyDescent="0.3">
      <c r="A26" s="2" t="s">
        <v>70</v>
      </c>
      <c r="B26" s="5"/>
      <c r="C26" s="90"/>
      <c r="D26" s="90"/>
      <c r="E26" s="90"/>
      <c r="F26" s="90"/>
      <c r="G26" s="90"/>
      <c r="H26" s="4"/>
    </row>
    <row r="27" spans="1:8" ht="15" customHeight="1" x14ac:dyDescent="0.3">
      <c r="A27" s="2" t="s">
        <v>71</v>
      </c>
      <c r="B27" s="5"/>
      <c r="C27" s="90"/>
      <c r="D27" s="90"/>
      <c r="E27" s="90"/>
      <c r="F27" s="90"/>
      <c r="G27" s="90"/>
      <c r="H27" s="4"/>
    </row>
    <row r="28" spans="1:8" ht="15" customHeight="1" x14ac:dyDescent="0.3">
      <c r="A28" s="2" t="s">
        <v>72</v>
      </c>
      <c r="B28" s="5"/>
      <c r="C28" s="90"/>
      <c r="D28" s="90"/>
      <c r="E28" s="90"/>
      <c r="F28" s="90"/>
      <c r="G28" s="90"/>
      <c r="H28" s="4"/>
    </row>
    <row r="29" spans="1:8" ht="15" customHeight="1" x14ac:dyDescent="0.3">
      <c r="A29" s="2" t="s">
        <v>73</v>
      </c>
      <c r="B29" s="5"/>
      <c r="C29" s="90"/>
      <c r="D29" s="90"/>
      <c r="E29" s="90"/>
      <c r="F29" s="90"/>
      <c r="G29" s="90"/>
      <c r="H29" s="4"/>
    </row>
    <row r="30" spans="1:8" ht="15" customHeight="1" x14ac:dyDescent="0.3">
      <c r="A30" s="2" t="s">
        <v>74</v>
      </c>
      <c r="B30" s="5"/>
      <c r="C30" s="90"/>
      <c r="D30" s="90"/>
      <c r="E30" s="90"/>
      <c r="F30" s="90"/>
      <c r="G30" s="90"/>
      <c r="H30" s="4"/>
    </row>
    <row r="31" spans="1:8" ht="15" customHeight="1" x14ac:dyDescent="0.3">
      <c r="A31" s="2" t="s">
        <v>75</v>
      </c>
      <c r="B31" s="5"/>
      <c r="C31" s="90"/>
      <c r="D31" s="90"/>
      <c r="E31" s="90"/>
      <c r="F31" s="90"/>
      <c r="G31" s="90"/>
      <c r="H31" s="4"/>
    </row>
    <row r="32" spans="1:8" ht="15" customHeight="1" x14ac:dyDescent="0.3">
      <c r="A32" s="2" t="s">
        <v>76</v>
      </c>
      <c r="B32" s="5"/>
      <c r="C32" s="90"/>
      <c r="D32" s="90"/>
      <c r="E32" s="90"/>
      <c r="F32" s="90"/>
      <c r="G32" s="90"/>
      <c r="H32" s="4"/>
    </row>
    <row r="33" spans="1:8" ht="15" customHeight="1" x14ac:dyDescent="0.3">
      <c r="A33" s="2" t="s">
        <v>77</v>
      </c>
      <c r="B33" s="5"/>
      <c r="C33" s="90"/>
      <c r="D33" s="90"/>
      <c r="E33" s="90"/>
      <c r="F33" s="90"/>
      <c r="G33" s="90"/>
      <c r="H33" s="4"/>
    </row>
    <row r="34" spans="1:8" ht="15" customHeight="1" x14ac:dyDescent="0.3">
      <c r="A34" s="2" t="s">
        <v>78</v>
      </c>
      <c r="B34" s="5"/>
      <c r="C34" s="90"/>
      <c r="D34" s="90"/>
      <c r="E34" s="90"/>
      <c r="F34" s="90"/>
      <c r="G34" s="90"/>
      <c r="H34" s="4"/>
    </row>
    <row r="35" spans="1:8" ht="15" customHeight="1" x14ac:dyDescent="0.3">
      <c r="A35" s="2" t="s">
        <v>79</v>
      </c>
      <c r="B35" s="5"/>
      <c r="C35" s="90"/>
      <c r="D35" s="90"/>
      <c r="E35" s="90"/>
      <c r="F35" s="90"/>
      <c r="G35" s="90"/>
      <c r="H35" s="4"/>
    </row>
    <row r="36" spans="1:8" ht="15" customHeight="1" x14ac:dyDescent="0.3">
      <c r="A36" s="2" t="s">
        <v>80</v>
      </c>
      <c r="B36" s="5"/>
      <c r="C36" s="90"/>
      <c r="D36" s="90"/>
      <c r="E36" s="90"/>
      <c r="F36" s="90"/>
      <c r="G36" s="90"/>
      <c r="H36" s="4"/>
    </row>
    <row r="37" spans="1:8" ht="15" customHeight="1" x14ac:dyDescent="0.3">
      <c r="A37" s="2" t="s">
        <v>81</v>
      </c>
      <c r="B37" s="5"/>
      <c r="C37" s="90"/>
      <c r="D37" s="90"/>
      <c r="E37" s="90"/>
      <c r="F37" s="90"/>
      <c r="G37" s="90"/>
      <c r="H37" s="4"/>
    </row>
    <row r="38" spans="1:8" ht="15" customHeight="1" x14ac:dyDescent="0.3">
      <c r="A38" s="2" t="s">
        <v>82</v>
      </c>
      <c r="B38" s="5"/>
      <c r="C38" s="90"/>
      <c r="D38" s="90"/>
      <c r="E38" s="90"/>
      <c r="F38" s="90"/>
      <c r="G38" s="90"/>
      <c r="H38" s="4"/>
    </row>
    <row r="39" spans="1:8" ht="15" customHeight="1" x14ac:dyDescent="0.3">
      <c r="A39" s="2" t="s">
        <v>83</v>
      </c>
      <c r="B39" s="5"/>
      <c r="C39" s="90"/>
      <c r="D39" s="90"/>
      <c r="E39" s="90"/>
      <c r="F39" s="90"/>
      <c r="G39" s="90"/>
      <c r="H39" s="4"/>
    </row>
    <row r="40" spans="1:8" ht="15" customHeight="1" x14ac:dyDescent="0.3">
      <c r="A40" s="2" t="s">
        <v>84</v>
      </c>
      <c r="B40" s="5"/>
      <c r="C40" s="90"/>
      <c r="D40" s="90"/>
      <c r="E40" s="90"/>
      <c r="F40" s="90"/>
      <c r="G40" s="90"/>
      <c r="H40" s="4"/>
    </row>
    <row r="41" spans="1:8" ht="15" customHeight="1" x14ac:dyDescent="0.3">
      <c r="A41" s="2" t="s">
        <v>85</v>
      </c>
      <c r="B41" s="5"/>
      <c r="C41" s="90"/>
      <c r="D41" s="90"/>
      <c r="E41" s="90"/>
      <c r="F41" s="90"/>
      <c r="G41" s="90"/>
      <c r="H41" s="4"/>
    </row>
    <row r="42" spans="1:8" ht="15" customHeight="1" x14ac:dyDescent="0.3">
      <c r="A42" s="2" t="s">
        <v>86</v>
      </c>
      <c r="B42" s="5"/>
      <c r="C42" s="90"/>
      <c r="D42" s="90"/>
      <c r="E42" s="90"/>
      <c r="F42" s="90"/>
      <c r="G42" s="90"/>
      <c r="H42" s="4"/>
    </row>
    <row r="43" spans="1:8" ht="15" customHeight="1" x14ac:dyDescent="0.3">
      <c r="A43" s="2" t="s">
        <v>87</v>
      </c>
      <c r="B43" s="5"/>
      <c r="C43" s="90"/>
      <c r="D43" s="90"/>
      <c r="E43" s="90"/>
      <c r="F43" s="90"/>
      <c r="G43" s="90"/>
      <c r="H43" s="4"/>
    </row>
    <row r="44" spans="1:8" ht="15" customHeight="1" x14ac:dyDescent="0.3">
      <c r="A44" s="2" t="s">
        <v>88</v>
      </c>
      <c r="B44" s="5"/>
      <c r="C44" s="90"/>
      <c r="D44" s="90"/>
      <c r="E44" s="90"/>
      <c r="F44" s="90"/>
      <c r="G44" s="90"/>
      <c r="H44" s="4"/>
    </row>
    <row r="45" spans="1:8" ht="15" customHeight="1" x14ac:dyDescent="0.3">
      <c r="A45" s="3"/>
      <c r="B45" s="3"/>
      <c r="C45" s="3"/>
      <c r="D45" s="3"/>
      <c r="E45" s="3"/>
      <c r="F45" s="3"/>
      <c r="G45" s="3"/>
    </row>
    <row r="46" spans="1:8" ht="15" customHeight="1" x14ac:dyDescent="0.3"/>
    <row r="47" spans="1:8" ht="15" customHeight="1" x14ac:dyDescent="0.3">
      <c r="A47" s="92" t="s">
        <v>22</v>
      </c>
      <c r="B47" s="92"/>
      <c r="C47" s="92"/>
      <c r="D47" s="92"/>
      <c r="E47" s="92"/>
      <c r="F47" s="92"/>
      <c r="G47" s="92"/>
      <c r="H47" s="92"/>
    </row>
    <row r="48" spans="1:8" ht="15" customHeight="1" x14ac:dyDescent="0.3">
      <c r="A48" s="92"/>
      <c r="B48" s="92"/>
      <c r="C48" s="92"/>
      <c r="D48" s="92"/>
      <c r="E48" s="92"/>
      <c r="F48" s="92"/>
      <c r="G48" s="92"/>
      <c r="H48" s="92"/>
    </row>
    <row r="49" spans="1:8" ht="15" customHeight="1" x14ac:dyDescent="0.3">
      <c r="A49" s="92"/>
      <c r="B49" s="92"/>
      <c r="C49" s="92"/>
      <c r="D49" s="92"/>
      <c r="E49" s="92"/>
      <c r="F49" s="92"/>
      <c r="G49" s="92"/>
      <c r="H49" s="92"/>
    </row>
  </sheetData>
  <sheetProtection selectLockedCells="1"/>
  <protectedRanges>
    <protectedRange algorithmName="SHA-512" hashValue="EBRIuI1FkUrrICLuWRNj7lcI9gTHOicsFcs5wzcsVUF6yaZq/D+N2H8l6WtkGr3sEX4mia/H8a1Jd0BsjzK9oA==" saltValue="k6Rey3/Buwht+npy1+xNfg==" spinCount="100000" sqref="A14:A44 B20:F44 B17:B19 H16:H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50">
    <mergeCell ref="A47:H49"/>
    <mergeCell ref="C39:G39"/>
    <mergeCell ref="C40:G40"/>
    <mergeCell ref="C41:G41"/>
    <mergeCell ref="C42:G42"/>
    <mergeCell ref="C43:G43"/>
    <mergeCell ref="C44:G44"/>
    <mergeCell ref="C38:G38"/>
    <mergeCell ref="C27:G27"/>
    <mergeCell ref="C28:G28"/>
    <mergeCell ref="C29:G29"/>
    <mergeCell ref="C30:G30"/>
    <mergeCell ref="C31:G31"/>
    <mergeCell ref="C37:G37"/>
    <mergeCell ref="C32:G32"/>
    <mergeCell ref="C33:G33"/>
    <mergeCell ref="C34:G34"/>
    <mergeCell ref="C35:G35"/>
    <mergeCell ref="C36:G36"/>
    <mergeCell ref="A12:H12"/>
    <mergeCell ref="C13:G13"/>
    <mergeCell ref="C26:G26"/>
    <mergeCell ref="C15:G15"/>
    <mergeCell ref="C16:G16"/>
    <mergeCell ref="C17:G17"/>
    <mergeCell ref="C18:G18"/>
    <mergeCell ref="C19:G19"/>
    <mergeCell ref="C20:G20"/>
    <mergeCell ref="C21:G21"/>
    <mergeCell ref="C14:G14"/>
    <mergeCell ref="C22:G22"/>
    <mergeCell ref="C23:G23"/>
    <mergeCell ref="C24:G24"/>
    <mergeCell ref="C25:G25"/>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s>
  <printOptions horizontalCentered="1"/>
  <pageMargins left="0.27500000000000002" right="0.22"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97674-2204-4F92-B1F5-3F1B52449CE4}">
  <sheetPr codeName="Hoja4"/>
  <dimension ref="A1:H49"/>
  <sheetViews>
    <sheetView view="pageBreakPreview" zoomScaleNormal="85" zoomScaleSheetLayoutView="100" workbookViewId="0">
      <selection activeCell="B26" sqref="B26:G26"/>
    </sheetView>
  </sheetViews>
  <sheetFormatPr baseColWidth="10" defaultColWidth="11.44140625" defaultRowHeight="14.4" x14ac:dyDescent="0.3"/>
  <cols>
    <col min="1" max="1" width="11.6640625" style="28" customWidth="1"/>
    <col min="2" max="2" width="16.44140625" style="28" customWidth="1"/>
    <col min="3" max="3" width="11.6640625" style="28" customWidth="1"/>
    <col min="4" max="4" width="17" style="28" customWidth="1"/>
    <col min="5" max="5" width="8.33203125" style="28" bestFit="1" customWidth="1"/>
    <col min="6" max="6" width="11.44140625" style="28" customWidth="1"/>
    <col min="7" max="7" width="15.33203125" style="28" customWidth="1"/>
    <col min="8" max="8" width="11.6640625" style="28" customWidth="1"/>
    <col min="9" max="16384" width="11.44140625" style="28"/>
  </cols>
  <sheetData>
    <row r="1" spans="1:8" ht="15" customHeight="1" x14ac:dyDescent="0.3">
      <c r="A1" s="107" t="s">
        <v>30</v>
      </c>
      <c r="B1" s="108"/>
      <c r="C1" s="99" t="str">
        <f>Cover!$C$1</f>
        <v>EQUIPMENT CABLE LIST</v>
      </c>
      <c r="D1" s="100"/>
      <c r="E1" s="100"/>
      <c r="F1" s="101"/>
      <c r="G1" s="105" t="s">
        <v>8</v>
      </c>
      <c r="H1" s="105"/>
    </row>
    <row r="2" spans="1:8" ht="24.75" customHeight="1" x14ac:dyDescent="0.3">
      <c r="A2" s="78" t="str">
        <f>Cover!A2</f>
        <v>ALINVEST</v>
      </c>
      <c r="B2" s="79"/>
      <c r="C2" s="102"/>
      <c r="D2" s="103"/>
      <c r="E2" s="103"/>
      <c r="F2" s="104"/>
      <c r="G2" s="105"/>
      <c r="H2" s="105"/>
    </row>
    <row r="3" spans="1:8" ht="15" customHeight="1" x14ac:dyDescent="0.3">
      <c r="A3" s="80"/>
      <c r="B3" s="81"/>
      <c r="C3" s="99" t="s">
        <v>50</v>
      </c>
      <c r="D3" s="100"/>
      <c r="E3" s="100"/>
      <c r="F3" s="101"/>
      <c r="G3" s="105"/>
      <c r="H3" s="105"/>
    </row>
    <row r="4" spans="1:8" x14ac:dyDescent="0.3">
      <c r="A4" s="82"/>
      <c r="B4" s="83"/>
      <c r="C4" s="102"/>
      <c r="D4" s="103"/>
      <c r="E4" s="103"/>
      <c r="F4" s="104"/>
      <c r="G4" s="105"/>
      <c r="H4" s="105"/>
    </row>
    <row r="5" spans="1:8" x14ac:dyDescent="0.3">
      <c r="C5" s="33"/>
      <c r="D5" s="33"/>
      <c r="E5" s="33"/>
      <c r="G5" s="33"/>
      <c r="H5" s="33"/>
    </row>
    <row r="6" spans="1:8" x14ac:dyDescent="0.3">
      <c r="A6" s="106" t="s">
        <v>1</v>
      </c>
      <c r="B6" s="106"/>
      <c r="C6" s="95" t="str">
        <f>Cover!$C$6</f>
        <v>ALINVEST</v>
      </c>
      <c r="D6" s="96"/>
      <c r="E6" s="96"/>
      <c r="F6" s="97"/>
      <c r="G6" s="32" t="s">
        <v>7</v>
      </c>
      <c r="H6" s="12" t="str">
        <f>Cover!H6</f>
        <v>AIBI</v>
      </c>
    </row>
    <row r="7" spans="1:8" ht="15" customHeight="1" x14ac:dyDescent="0.3">
      <c r="A7" s="93" t="s">
        <v>27</v>
      </c>
      <c r="B7" s="94"/>
      <c r="C7" s="95" t="str">
        <f>Cover!$C$7</f>
        <v>E2558</v>
      </c>
      <c r="D7" s="96"/>
      <c r="E7" s="96"/>
      <c r="F7" s="97"/>
      <c r="G7" s="32" t="s">
        <v>10</v>
      </c>
      <c r="H7" s="12" t="str">
        <f>Cover!H7</f>
        <v>ANSA</v>
      </c>
    </row>
    <row r="8" spans="1:8" ht="15" customHeight="1" x14ac:dyDescent="0.3">
      <c r="A8" s="93" t="s">
        <v>11</v>
      </c>
      <c r="B8" s="94"/>
      <c r="C8" s="95" t="str">
        <f>Cover!$C$8</f>
        <v>ALFAGEN</v>
      </c>
      <c r="D8" s="96"/>
      <c r="E8" s="96"/>
      <c r="F8" s="97"/>
      <c r="G8" s="32" t="s">
        <v>2</v>
      </c>
      <c r="H8" s="11" t="str">
        <f>Cover!H8</f>
        <v>2025/12/02</v>
      </c>
    </row>
    <row r="9" spans="1:8" ht="15" customHeight="1" x14ac:dyDescent="0.3">
      <c r="A9" s="93" t="s">
        <v>12</v>
      </c>
      <c r="B9" s="94"/>
      <c r="C9" s="95" t="str">
        <f>Cover!$C$9</f>
        <v>2558-0600-GEN-E-LST-CBLS</v>
      </c>
      <c r="D9" s="96"/>
      <c r="E9" s="96"/>
      <c r="F9" s="97"/>
      <c r="G9" s="32" t="s">
        <v>13</v>
      </c>
      <c r="H9" s="11" t="str">
        <f>Cover!H9</f>
        <v>A</v>
      </c>
    </row>
    <row r="10" spans="1:8" ht="15" customHeight="1" x14ac:dyDescent="0.3">
      <c r="A10" s="93" t="s">
        <v>14</v>
      </c>
      <c r="B10" s="94"/>
      <c r="C10" s="95" t="str">
        <f>Cover!$C$10</f>
        <v>2558-0600-GEN-E-LST-CBLS</v>
      </c>
      <c r="D10" s="96"/>
      <c r="E10" s="96"/>
      <c r="F10" s="97"/>
      <c r="G10" s="31" t="s">
        <v>15</v>
      </c>
      <c r="H10" s="61" t="s">
        <v>393</v>
      </c>
    </row>
    <row r="11" spans="1:8" ht="15" customHeight="1" x14ac:dyDescent="0.3">
      <c r="A11" s="98"/>
      <c r="B11" s="98"/>
      <c r="C11" s="98"/>
      <c r="D11" s="98"/>
      <c r="E11" s="98"/>
      <c r="F11" s="98"/>
      <c r="G11" s="98"/>
    </row>
    <row r="12" spans="1:8" ht="15" customHeight="1" x14ac:dyDescent="0.3">
      <c r="A12" s="109" t="s">
        <v>50</v>
      </c>
      <c r="B12" s="109"/>
      <c r="C12" s="109"/>
      <c r="D12" s="109"/>
      <c r="E12" s="109"/>
      <c r="F12" s="109"/>
      <c r="G12" s="109"/>
      <c r="H12" s="109"/>
    </row>
    <row r="13" spans="1:8" ht="15" customHeight="1" x14ac:dyDescent="0.3">
      <c r="A13" s="30" t="s">
        <v>49</v>
      </c>
      <c r="B13" s="110" t="s">
        <v>24</v>
      </c>
      <c r="C13" s="110"/>
      <c r="D13" s="110"/>
      <c r="E13" s="110"/>
      <c r="F13" s="110"/>
      <c r="G13" s="110"/>
      <c r="H13" s="30" t="s">
        <v>5</v>
      </c>
    </row>
    <row r="14" spans="1:8" x14ac:dyDescent="0.3">
      <c r="A14" s="29">
        <v>0</v>
      </c>
      <c r="B14" s="114" t="str">
        <f>Cover!C3</f>
        <v>Cover</v>
      </c>
      <c r="C14" s="115"/>
      <c r="D14" s="115"/>
      <c r="E14" s="115"/>
      <c r="F14" s="115"/>
      <c r="G14" s="116"/>
      <c r="H14" s="6" t="s">
        <v>97</v>
      </c>
    </row>
    <row r="15" spans="1:8" ht="15" customHeight="1" x14ac:dyDescent="0.3">
      <c r="A15" s="29">
        <v>1</v>
      </c>
      <c r="B15" s="114" t="str">
        <f>C3</f>
        <v>Table of contents</v>
      </c>
      <c r="C15" s="115"/>
      <c r="D15" s="115"/>
      <c r="E15" s="115"/>
      <c r="F15" s="115"/>
      <c r="G15" s="116"/>
      <c r="H15" s="6">
        <v>2</v>
      </c>
    </row>
    <row r="16" spans="1:8" x14ac:dyDescent="0.3">
      <c r="A16" s="29">
        <v>2</v>
      </c>
      <c r="B16" s="114" t="s">
        <v>48</v>
      </c>
      <c r="C16" s="115"/>
      <c r="D16" s="115"/>
      <c r="E16" s="115"/>
      <c r="F16" s="115"/>
      <c r="G16" s="116"/>
      <c r="H16" s="6">
        <v>3</v>
      </c>
    </row>
    <row r="17" spans="1:8" x14ac:dyDescent="0.3">
      <c r="A17" s="29">
        <v>3</v>
      </c>
      <c r="B17" s="114" t="s">
        <v>47</v>
      </c>
      <c r="C17" s="115"/>
      <c r="D17" s="115"/>
      <c r="E17" s="115"/>
      <c r="F17" s="115"/>
      <c r="G17" s="116"/>
      <c r="H17" s="6" t="s">
        <v>394</v>
      </c>
    </row>
    <row r="18" spans="1:8" ht="15" customHeight="1" x14ac:dyDescent="0.3">
      <c r="A18" s="29">
        <v>4</v>
      </c>
      <c r="B18" s="114"/>
      <c r="C18" s="115"/>
      <c r="D18" s="115"/>
      <c r="E18" s="115"/>
      <c r="F18" s="115"/>
      <c r="G18" s="116"/>
      <c r="H18" s="6"/>
    </row>
    <row r="19" spans="1:8" ht="15" customHeight="1" x14ac:dyDescent="0.3">
      <c r="A19" s="29">
        <v>5</v>
      </c>
      <c r="B19" s="114"/>
      <c r="C19" s="115"/>
      <c r="D19" s="115"/>
      <c r="E19" s="115"/>
      <c r="F19" s="115"/>
      <c r="G19" s="116"/>
      <c r="H19" s="6"/>
    </row>
    <row r="20" spans="1:8" ht="15" customHeight="1" x14ac:dyDescent="0.3">
      <c r="A20" s="29">
        <v>6</v>
      </c>
      <c r="B20" s="114"/>
      <c r="C20" s="115"/>
      <c r="D20" s="115"/>
      <c r="E20" s="115"/>
      <c r="F20" s="115"/>
      <c r="G20" s="116"/>
      <c r="H20" s="6"/>
    </row>
    <row r="21" spans="1:8" ht="15" customHeight="1" x14ac:dyDescent="0.3">
      <c r="A21" s="29">
        <v>7</v>
      </c>
      <c r="B21" s="114"/>
      <c r="C21" s="115"/>
      <c r="D21" s="115"/>
      <c r="E21" s="115"/>
      <c r="F21" s="115"/>
      <c r="G21" s="116"/>
      <c r="H21" s="6"/>
    </row>
    <row r="22" spans="1:8" ht="15" customHeight="1" x14ac:dyDescent="0.3">
      <c r="A22" s="29">
        <v>8</v>
      </c>
      <c r="B22" s="114"/>
      <c r="C22" s="115"/>
      <c r="D22" s="115"/>
      <c r="E22" s="115"/>
      <c r="F22" s="115"/>
      <c r="G22" s="116"/>
      <c r="H22" s="6"/>
    </row>
    <row r="23" spans="1:8" x14ac:dyDescent="0.3">
      <c r="A23" s="29">
        <v>9</v>
      </c>
      <c r="B23" s="114"/>
      <c r="C23" s="115"/>
      <c r="D23" s="115"/>
      <c r="E23" s="115"/>
      <c r="F23" s="115"/>
      <c r="G23" s="116"/>
      <c r="H23" s="6"/>
    </row>
    <row r="24" spans="1:8" x14ac:dyDescent="0.3">
      <c r="A24" s="29">
        <v>10</v>
      </c>
      <c r="B24" s="114"/>
      <c r="C24" s="115"/>
      <c r="D24" s="115"/>
      <c r="E24" s="115"/>
      <c r="F24" s="115"/>
      <c r="G24" s="116"/>
      <c r="H24" s="6"/>
    </row>
    <row r="25" spans="1:8" x14ac:dyDescent="0.3">
      <c r="A25" s="29">
        <v>11</v>
      </c>
      <c r="B25" s="111"/>
      <c r="C25" s="112"/>
      <c r="D25" s="112"/>
      <c r="E25" s="112"/>
      <c r="F25" s="112"/>
      <c r="G25" s="113"/>
      <c r="H25" s="6"/>
    </row>
    <row r="26" spans="1:8" x14ac:dyDescent="0.3">
      <c r="A26" s="29">
        <v>12</v>
      </c>
      <c r="B26" s="111"/>
      <c r="C26" s="112"/>
      <c r="D26" s="112"/>
      <c r="E26" s="112"/>
      <c r="F26" s="112"/>
      <c r="G26" s="113"/>
      <c r="H26" s="6"/>
    </row>
    <row r="27" spans="1:8" x14ac:dyDescent="0.3">
      <c r="A27" s="29">
        <v>13</v>
      </c>
      <c r="B27" s="111"/>
      <c r="C27" s="112"/>
      <c r="D27" s="112"/>
      <c r="E27" s="112"/>
      <c r="F27" s="112"/>
      <c r="G27" s="113"/>
      <c r="H27" s="6"/>
    </row>
    <row r="28" spans="1:8" x14ac:dyDescent="0.3">
      <c r="A28" s="29">
        <v>14</v>
      </c>
      <c r="B28" s="111"/>
      <c r="C28" s="112"/>
      <c r="D28" s="112"/>
      <c r="E28" s="112"/>
      <c r="F28" s="112"/>
      <c r="G28" s="113"/>
      <c r="H28" s="6"/>
    </row>
    <row r="29" spans="1:8" x14ac:dyDescent="0.3">
      <c r="A29" s="29">
        <v>15</v>
      </c>
      <c r="B29" s="111"/>
      <c r="C29" s="112"/>
      <c r="D29" s="112"/>
      <c r="E29" s="112"/>
      <c r="F29" s="112"/>
      <c r="G29" s="113"/>
      <c r="H29" s="6"/>
    </row>
    <row r="30" spans="1:8" x14ac:dyDescent="0.3">
      <c r="A30" s="29">
        <v>16</v>
      </c>
      <c r="B30" s="111"/>
      <c r="C30" s="112"/>
      <c r="D30" s="112"/>
      <c r="E30" s="112"/>
      <c r="F30" s="112"/>
      <c r="G30" s="113"/>
      <c r="H30" s="6"/>
    </row>
    <row r="31" spans="1:8" x14ac:dyDescent="0.3">
      <c r="A31" s="29">
        <v>17</v>
      </c>
      <c r="B31" s="111"/>
      <c r="C31" s="112"/>
      <c r="D31" s="112"/>
      <c r="E31" s="112"/>
      <c r="F31" s="112"/>
      <c r="G31" s="113"/>
      <c r="H31" s="6"/>
    </row>
    <row r="32" spans="1:8" x14ac:dyDescent="0.3">
      <c r="A32" s="29">
        <v>18</v>
      </c>
      <c r="B32" s="111"/>
      <c r="C32" s="112"/>
      <c r="D32" s="112"/>
      <c r="E32" s="112"/>
      <c r="F32" s="112"/>
      <c r="G32" s="113"/>
      <c r="H32" s="6"/>
    </row>
    <row r="33" spans="1:8" x14ac:dyDescent="0.3">
      <c r="A33" s="29">
        <v>19</v>
      </c>
      <c r="B33" s="111"/>
      <c r="C33" s="112"/>
      <c r="D33" s="112"/>
      <c r="E33" s="112"/>
      <c r="F33" s="112"/>
      <c r="G33" s="113"/>
      <c r="H33" s="6"/>
    </row>
    <row r="34" spans="1:8" x14ac:dyDescent="0.3">
      <c r="A34" s="29">
        <v>20</v>
      </c>
      <c r="B34" s="111"/>
      <c r="C34" s="112"/>
      <c r="D34" s="112"/>
      <c r="E34" s="112"/>
      <c r="F34" s="112"/>
      <c r="G34" s="113"/>
      <c r="H34" s="6"/>
    </row>
    <row r="35" spans="1:8" x14ac:dyDescent="0.3">
      <c r="A35" s="29">
        <v>21</v>
      </c>
      <c r="B35" s="111"/>
      <c r="C35" s="112"/>
      <c r="D35" s="112"/>
      <c r="E35" s="112"/>
      <c r="F35" s="112"/>
      <c r="G35" s="113"/>
      <c r="H35" s="6"/>
    </row>
    <row r="36" spans="1:8" x14ac:dyDescent="0.3">
      <c r="A36" s="29">
        <v>22</v>
      </c>
      <c r="B36" s="111"/>
      <c r="C36" s="112"/>
      <c r="D36" s="112"/>
      <c r="E36" s="112"/>
      <c r="F36" s="112"/>
      <c r="G36" s="113"/>
      <c r="H36" s="6"/>
    </row>
    <row r="37" spans="1:8" x14ac:dyDescent="0.3">
      <c r="A37" s="29">
        <v>23</v>
      </c>
      <c r="B37" s="111"/>
      <c r="C37" s="112"/>
      <c r="D37" s="112"/>
      <c r="E37" s="112"/>
      <c r="F37" s="112"/>
      <c r="G37" s="113"/>
      <c r="H37" s="6"/>
    </row>
    <row r="38" spans="1:8" x14ac:dyDescent="0.3">
      <c r="A38" s="29">
        <v>24</v>
      </c>
      <c r="B38" s="111"/>
      <c r="C38" s="112"/>
      <c r="D38" s="112"/>
      <c r="E38" s="112"/>
      <c r="F38" s="112"/>
      <c r="G38" s="113"/>
      <c r="H38" s="6"/>
    </row>
    <row r="39" spans="1:8" x14ac:dyDescent="0.3">
      <c r="A39" s="29">
        <v>25</v>
      </c>
      <c r="B39" s="111"/>
      <c r="C39" s="112"/>
      <c r="D39" s="112"/>
      <c r="E39" s="112"/>
      <c r="F39" s="112"/>
      <c r="G39" s="113"/>
      <c r="H39" s="6"/>
    </row>
    <row r="40" spans="1:8" x14ac:dyDescent="0.3">
      <c r="A40" s="29">
        <v>26</v>
      </c>
      <c r="B40" s="111"/>
      <c r="C40" s="112"/>
      <c r="D40" s="112"/>
      <c r="E40" s="112"/>
      <c r="F40" s="112"/>
      <c r="G40" s="113"/>
      <c r="H40" s="6"/>
    </row>
    <row r="41" spans="1:8" x14ac:dyDescent="0.3">
      <c r="A41" s="29">
        <v>27</v>
      </c>
      <c r="B41" s="111"/>
      <c r="C41" s="112"/>
      <c r="D41" s="112"/>
      <c r="E41" s="112"/>
      <c r="F41" s="112"/>
      <c r="G41" s="113"/>
      <c r="H41" s="6"/>
    </row>
    <row r="42" spans="1:8" x14ac:dyDescent="0.3">
      <c r="A42" s="29">
        <v>28</v>
      </c>
      <c r="B42" s="111"/>
      <c r="C42" s="112"/>
      <c r="D42" s="112"/>
      <c r="E42" s="112"/>
      <c r="F42" s="112"/>
      <c r="G42" s="113"/>
      <c r="H42" s="6"/>
    </row>
    <row r="43" spans="1:8" x14ac:dyDescent="0.3">
      <c r="A43" s="29">
        <v>29</v>
      </c>
      <c r="B43" s="111"/>
      <c r="C43" s="112"/>
      <c r="D43" s="112"/>
      <c r="E43" s="112"/>
      <c r="F43" s="112"/>
      <c r="G43" s="113"/>
      <c r="H43" s="6"/>
    </row>
    <row r="44" spans="1:8" x14ac:dyDescent="0.3">
      <c r="A44" s="29">
        <v>30</v>
      </c>
      <c r="B44" s="111"/>
      <c r="C44" s="112"/>
      <c r="D44" s="112"/>
      <c r="E44" s="112"/>
      <c r="F44" s="112"/>
      <c r="G44" s="113"/>
      <c r="H44" s="6"/>
    </row>
    <row r="45" spans="1:8" ht="15" customHeight="1" x14ac:dyDescent="0.3"/>
    <row r="46" spans="1:8" ht="15" customHeight="1" x14ac:dyDescent="0.3"/>
    <row r="47" spans="1:8" ht="15" customHeight="1" x14ac:dyDescent="0.3">
      <c r="A47" s="117" t="s">
        <v>22</v>
      </c>
      <c r="B47" s="117"/>
      <c r="C47" s="117"/>
      <c r="D47" s="117"/>
      <c r="E47" s="117"/>
      <c r="F47" s="117"/>
      <c r="G47" s="117"/>
      <c r="H47" s="117"/>
    </row>
    <row r="48" spans="1:8" x14ac:dyDescent="0.3">
      <c r="A48" s="117"/>
      <c r="B48" s="117"/>
      <c r="C48" s="117"/>
      <c r="D48" s="117"/>
      <c r="E48" s="117"/>
      <c r="F48" s="117"/>
      <c r="G48" s="117"/>
      <c r="H48" s="117"/>
    </row>
    <row r="49" spans="1:8" x14ac:dyDescent="0.3">
      <c r="A49" s="117"/>
      <c r="B49" s="117"/>
      <c r="C49" s="117"/>
      <c r="D49" s="117"/>
      <c r="E49" s="117"/>
      <c r="F49" s="117"/>
      <c r="G49" s="117"/>
      <c r="H49" s="117"/>
    </row>
  </sheetData>
  <sheetProtection selectLockedCells="1"/>
  <protectedRanges>
    <protectedRange algorithmName="SHA-512" hashValue="EBRIuI1FkUrrICLuWRNj7lcI9gTHOicsFcs5wzcsVUF6yaZq/D+N2H8l6WtkGr3sEX4mia/H8a1Jd0BsjzK9oA==" saltValue="k6Rey3/Buwht+npy1+xNfg==" spinCount="100000" sqref="H14:H44 A14:F44" name="Revision_Information"/>
    <protectedRange algorithmName="SHA-512" hashValue="Gb9psPM8IwNha+23YzexHjZXYAWfm4vjicxwqi8fmbVIEl+41OQUWxB+6ilpsje1RKR427oJap6OXwOYVyYccw==" saltValue="U12KCR59LBriTzJGgzbMSQ==" spinCount="100000" sqref="C6:E10" name="Document_Information"/>
    <protectedRange algorithmName="SHA-512" hashValue="Gb9psPM8IwNha+23YzexHjZXYAWfm4vjicxwqi8fmbVIEl+41OQUWxB+6ilpsje1RKR427oJap6OXwOYVyYccw==" saltValue="U12KCR59LBriTzJGgzbMSQ==" spinCount="100000" sqref="H10" name="Document_Information_1"/>
    <protectedRange algorithmName="SHA-512" hashValue="Gb9psPM8IwNha+23YzexHjZXYAWfm4vjicxwqi8fmbVIEl+41OQUWxB+6ilpsje1RKR427oJap6OXwOYVyYccw==" saltValue="U12KCR59LBriTzJGgzbMSQ==" spinCount="100000" sqref="H6:H7" name="Document_Information_2"/>
  </protectedRanges>
  <mergeCells count="50">
    <mergeCell ref="A47:H49"/>
    <mergeCell ref="B39:G39"/>
    <mergeCell ref="B40:G40"/>
    <mergeCell ref="B41:G41"/>
    <mergeCell ref="B42:G42"/>
    <mergeCell ref="B43:G43"/>
    <mergeCell ref="B44:G44"/>
    <mergeCell ref="B38:G38"/>
    <mergeCell ref="B27:G27"/>
    <mergeCell ref="B28:G28"/>
    <mergeCell ref="B29:G29"/>
    <mergeCell ref="B30:G30"/>
    <mergeCell ref="B31:G31"/>
    <mergeCell ref="B37:G37"/>
    <mergeCell ref="B32:G32"/>
    <mergeCell ref="B33:G33"/>
    <mergeCell ref="B34:G34"/>
    <mergeCell ref="B35:G35"/>
    <mergeCell ref="B36:G36"/>
    <mergeCell ref="A12:H12"/>
    <mergeCell ref="B13:G13"/>
    <mergeCell ref="B26:G26"/>
    <mergeCell ref="B15:G15"/>
    <mergeCell ref="B16:G16"/>
    <mergeCell ref="B17:G17"/>
    <mergeCell ref="B18:G18"/>
    <mergeCell ref="B19:G19"/>
    <mergeCell ref="B20:G20"/>
    <mergeCell ref="B21:G21"/>
    <mergeCell ref="B14:G14"/>
    <mergeCell ref="B22:G22"/>
    <mergeCell ref="B23:G23"/>
    <mergeCell ref="B24:G24"/>
    <mergeCell ref="B25:G25"/>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s>
  <conditionalFormatting sqref="C5:D5">
    <cfRule type="expression" dxfId="2" priority="1">
      <formula>#REF!="SPARE"</formula>
    </cfRule>
  </conditionalFormatting>
  <printOptions horizontalCentered="1"/>
  <pageMargins left="0.27500000000000002" right="0.22" top="0.75" bottom="0.75" header="0.3" footer="0.3"/>
  <pageSetup paperSize="9" scale="9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28E21-6EA8-403B-B22A-F5F23445A61E}">
  <sheetPr codeName="Hoja5">
    <pageSetUpPr fitToPage="1"/>
  </sheetPr>
  <dimension ref="A1:H57"/>
  <sheetViews>
    <sheetView view="pageBreakPreview" zoomScaleNormal="100" zoomScaleSheetLayoutView="100" workbookViewId="0">
      <selection activeCell="H10" sqref="H10"/>
    </sheetView>
  </sheetViews>
  <sheetFormatPr baseColWidth="10" defaultColWidth="11.44140625" defaultRowHeight="14.4" x14ac:dyDescent="0.3"/>
  <cols>
    <col min="1" max="1" width="12.88671875" style="15" customWidth="1"/>
    <col min="2" max="2" width="20.6640625" style="15" bestFit="1" customWidth="1"/>
    <col min="3" max="3" width="15" style="15" customWidth="1"/>
    <col min="4" max="4" width="14.44140625" style="15" bestFit="1" customWidth="1"/>
    <col min="5" max="5" width="20.6640625" style="15" bestFit="1" customWidth="1"/>
    <col min="6" max="6" width="11.44140625" style="15" customWidth="1"/>
    <col min="7" max="8" width="14.6640625" style="15" customWidth="1"/>
    <col min="9" max="16384" width="11.44140625" style="15"/>
  </cols>
  <sheetData>
    <row r="1" spans="1:8" ht="15" customHeight="1" x14ac:dyDescent="0.3">
      <c r="A1" s="107" t="s">
        <v>30</v>
      </c>
      <c r="B1" s="108"/>
      <c r="C1" s="120" t="str">
        <f>Cover!C1</f>
        <v>EQUIPMENT CABLE LIST</v>
      </c>
      <c r="D1" s="120"/>
      <c r="E1" s="120"/>
      <c r="F1" s="120"/>
      <c r="G1" s="123" t="s">
        <v>8</v>
      </c>
      <c r="H1" s="123"/>
    </row>
    <row r="2" spans="1:8" ht="24.75" customHeight="1" x14ac:dyDescent="0.3">
      <c r="A2" s="78" t="str">
        <f>Cover!A2</f>
        <v>ALINVEST</v>
      </c>
      <c r="B2" s="79"/>
      <c r="C2" s="120"/>
      <c r="D2" s="120"/>
      <c r="E2" s="120"/>
      <c r="F2" s="120"/>
      <c r="G2" s="123"/>
      <c r="H2" s="123"/>
    </row>
    <row r="3" spans="1:8" ht="15" customHeight="1" x14ac:dyDescent="0.3">
      <c r="A3" s="80"/>
      <c r="B3" s="81"/>
      <c r="C3" s="120" t="s">
        <v>46</v>
      </c>
      <c r="D3" s="120"/>
      <c r="E3" s="120"/>
      <c r="F3" s="120"/>
      <c r="G3" s="123"/>
      <c r="H3" s="123"/>
    </row>
    <row r="4" spans="1:8" x14ac:dyDescent="0.3">
      <c r="A4" s="82"/>
      <c r="B4" s="83"/>
      <c r="C4" s="120"/>
      <c r="D4" s="120"/>
      <c r="E4" s="120"/>
      <c r="F4" s="120"/>
      <c r="G4" s="123"/>
      <c r="H4" s="123"/>
    </row>
    <row r="5" spans="1:8" x14ac:dyDescent="0.3">
      <c r="A5" s="27"/>
      <c r="B5" s="27"/>
      <c r="C5" s="26"/>
      <c r="D5" s="26"/>
      <c r="E5" s="26"/>
      <c r="G5" s="26"/>
      <c r="H5" s="26"/>
    </row>
    <row r="6" spans="1:8" ht="15" customHeight="1" x14ac:dyDescent="0.3">
      <c r="A6" s="121" t="s">
        <v>1</v>
      </c>
      <c r="B6" s="121"/>
      <c r="C6" s="95" t="str">
        <f>Cover!$C$6</f>
        <v>ALINVEST</v>
      </c>
      <c r="D6" s="96"/>
      <c r="E6" s="96"/>
      <c r="F6" s="97"/>
      <c r="G6" s="22" t="s">
        <v>7</v>
      </c>
      <c r="H6" s="25" t="str">
        <f>Cover!H6</f>
        <v>AIBI</v>
      </c>
    </row>
    <row r="7" spans="1:8" ht="15" customHeight="1" x14ac:dyDescent="0.3">
      <c r="A7" s="121" t="s">
        <v>27</v>
      </c>
      <c r="B7" s="121"/>
      <c r="C7" s="95" t="str">
        <f>Cover!$C$7</f>
        <v>E2558</v>
      </c>
      <c r="D7" s="96"/>
      <c r="E7" s="96"/>
      <c r="F7" s="97"/>
      <c r="G7" s="22" t="s">
        <v>10</v>
      </c>
      <c r="H7" s="25" t="str">
        <f>Cover!H7</f>
        <v>ANSA</v>
      </c>
    </row>
    <row r="8" spans="1:8" ht="15" customHeight="1" x14ac:dyDescent="0.3">
      <c r="A8" s="121" t="s">
        <v>11</v>
      </c>
      <c r="B8" s="121"/>
      <c r="C8" s="95" t="str">
        <f>Cover!$C$8</f>
        <v>ALFAGEN</v>
      </c>
      <c r="D8" s="96"/>
      <c r="E8" s="96"/>
      <c r="F8" s="97"/>
      <c r="G8" s="22" t="s">
        <v>2</v>
      </c>
      <c r="H8" s="24" t="str">
        <f>Cover!H8</f>
        <v>2025/12/02</v>
      </c>
    </row>
    <row r="9" spans="1:8" ht="15" customHeight="1" x14ac:dyDescent="0.3">
      <c r="A9" s="121" t="s">
        <v>12</v>
      </c>
      <c r="B9" s="121"/>
      <c r="C9" s="95" t="str">
        <f>Cover!$C$9</f>
        <v>2558-0600-GEN-E-LST-CBLS</v>
      </c>
      <c r="D9" s="96"/>
      <c r="E9" s="96"/>
      <c r="F9" s="97"/>
      <c r="G9" s="22" t="s">
        <v>13</v>
      </c>
      <c r="H9" s="23" t="str">
        <f>Cover!H9</f>
        <v>A</v>
      </c>
    </row>
    <row r="10" spans="1:8" ht="15" customHeight="1" x14ac:dyDescent="0.3">
      <c r="A10" s="121" t="s">
        <v>14</v>
      </c>
      <c r="B10" s="121"/>
      <c r="C10" s="95" t="str">
        <f>Cover!$C$10</f>
        <v>2558-0600-GEN-E-LST-CBLS</v>
      </c>
      <c r="D10" s="96"/>
      <c r="E10" s="96"/>
      <c r="F10" s="97"/>
      <c r="G10" s="22" t="s">
        <v>15</v>
      </c>
      <c r="H10" s="62" t="s">
        <v>395</v>
      </c>
    </row>
    <row r="11" spans="1:8" ht="15" customHeight="1" x14ac:dyDescent="0.3">
      <c r="A11" s="118"/>
      <c r="B11" s="118"/>
      <c r="C11" s="118"/>
      <c r="D11" s="118"/>
      <c r="E11" s="118"/>
      <c r="F11" s="118"/>
      <c r="G11" s="118"/>
    </row>
    <row r="12" spans="1:8" ht="14.4" customHeight="1" x14ac:dyDescent="0.3">
      <c r="A12" s="119" t="s">
        <v>45</v>
      </c>
      <c r="B12" s="119"/>
      <c r="C12" s="119"/>
      <c r="D12" s="119"/>
      <c r="E12" s="119"/>
      <c r="F12" s="119"/>
      <c r="G12" s="119"/>
      <c r="H12" s="119"/>
    </row>
    <row r="13" spans="1:8" ht="24.9" customHeight="1" x14ac:dyDescent="0.3">
      <c r="A13" s="131" t="s">
        <v>44</v>
      </c>
      <c r="B13" s="132"/>
      <c r="C13" s="132"/>
      <c r="D13" s="132"/>
      <c r="E13" s="132"/>
      <c r="F13" s="132"/>
      <c r="G13" s="132"/>
      <c r="H13" s="133"/>
    </row>
    <row r="14" spans="1:8" ht="24.9" customHeight="1" x14ac:dyDescent="0.3">
      <c r="A14" s="134" t="s">
        <v>43</v>
      </c>
      <c r="B14" s="125"/>
      <c r="C14" s="125"/>
      <c r="D14" s="125"/>
      <c r="E14" s="125"/>
      <c r="F14" s="125"/>
      <c r="G14" s="125"/>
      <c r="H14" s="126"/>
    </row>
    <row r="15" spans="1:8" ht="24.9" customHeight="1" x14ac:dyDescent="0.3">
      <c r="A15" s="134" t="s">
        <v>42</v>
      </c>
      <c r="B15" s="125"/>
      <c r="C15" s="125"/>
      <c r="D15" s="125"/>
      <c r="E15" s="125"/>
      <c r="F15" s="125"/>
      <c r="G15" s="125"/>
      <c r="H15" s="126"/>
    </row>
    <row r="16" spans="1:8" ht="24.9" customHeight="1" x14ac:dyDescent="0.3">
      <c r="A16" s="134" t="s">
        <v>41</v>
      </c>
      <c r="B16" s="125"/>
      <c r="C16" s="125"/>
      <c r="D16" s="125"/>
      <c r="E16" s="125"/>
      <c r="F16" s="125"/>
      <c r="G16" s="125"/>
      <c r="H16" s="126"/>
    </row>
    <row r="17" spans="1:8" ht="24.9" customHeight="1" x14ac:dyDescent="0.3">
      <c r="A17" s="124" t="s">
        <v>40</v>
      </c>
      <c r="B17" s="125"/>
      <c r="C17" s="125"/>
      <c r="D17" s="125"/>
      <c r="E17" s="125"/>
      <c r="F17" s="125"/>
      <c r="G17" s="125"/>
      <c r="H17" s="126"/>
    </row>
    <row r="18" spans="1:8" ht="24.9" customHeight="1" x14ac:dyDescent="0.3">
      <c r="A18" s="124" t="s">
        <v>39</v>
      </c>
      <c r="B18" s="125"/>
      <c r="C18" s="125"/>
      <c r="D18" s="125"/>
      <c r="E18" s="125"/>
      <c r="F18" s="125"/>
      <c r="G18" s="125"/>
      <c r="H18" s="126"/>
    </row>
    <row r="19" spans="1:8" ht="24.9" customHeight="1" x14ac:dyDescent="0.3">
      <c r="A19" s="124" t="s">
        <v>38</v>
      </c>
      <c r="B19" s="125"/>
      <c r="C19" s="125"/>
      <c r="D19" s="125"/>
      <c r="E19" s="125"/>
      <c r="F19" s="125"/>
      <c r="G19" s="125"/>
      <c r="H19" s="126"/>
    </row>
    <row r="20" spans="1:8" ht="24.9" customHeight="1" x14ac:dyDescent="0.3">
      <c r="A20" s="124" t="s">
        <v>37</v>
      </c>
      <c r="B20" s="125"/>
      <c r="C20" s="125"/>
      <c r="D20" s="125"/>
      <c r="E20" s="125"/>
      <c r="F20" s="125"/>
      <c r="G20" s="125"/>
      <c r="H20" s="126"/>
    </row>
    <row r="21" spans="1:8" ht="24.9" customHeight="1" x14ac:dyDescent="0.3">
      <c r="A21" s="130" t="s">
        <v>36</v>
      </c>
      <c r="B21" s="125"/>
      <c r="C21" s="125"/>
      <c r="D21" s="125"/>
      <c r="E21" s="125"/>
      <c r="F21" s="125"/>
      <c r="G21" s="125"/>
      <c r="H21" s="126"/>
    </row>
    <row r="22" spans="1:8" ht="24.9" customHeight="1" x14ac:dyDescent="0.3">
      <c r="A22" s="130" t="s">
        <v>35</v>
      </c>
      <c r="B22" s="125"/>
      <c r="C22" s="125"/>
      <c r="D22" s="125"/>
      <c r="E22" s="125"/>
      <c r="F22" s="125"/>
      <c r="G22" s="125"/>
      <c r="H22" s="126"/>
    </row>
    <row r="23" spans="1:8" ht="24.9" customHeight="1" x14ac:dyDescent="0.3">
      <c r="A23" s="124" t="s">
        <v>34</v>
      </c>
      <c r="B23" s="125"/>
      <c r="C23" s="125"/>
      <c r="D23" s="125"/>
      <c r="E23" s="125"/>
      <c r="F23" s="125"/>
      <c r="G23" s="125"/>
      <c r="H23" s="126"/>
    </row>
    <row r="24" spans="1:8" ht="24.9" customHeight="1" x14ac:dyDescent="0.3">
      <c r="A24" s="124" t="s">
        <v>33</v>
      </c>
      <c r="B24" s="125"/>
      <c r="C24" s="125"/>
      <c r="D24" s="125"/>
      <c r="E24" s="125"/>
      <c r="F24" s="125"/>
      <c r="G24" s="125"/>
      <c r="H24" s="126"/>
    </row>
    <row r="25" spans="1:8" ht="24.9" customHeight="1" x14ac:dyDescent="0.3">
      <c r="A25" s="124" t="s">
        <v>32</v>
      </c>
      <c r="B25" s="125"/>
      <c r="C25" s="125"/>
      <c r="D25" s="125"/>
      <c r="E25" s="125"/>
      <c r="F25" s="125"/>
      <c r="G25" s="125"/>
      <c r="H25" s="126"/>
    </row>
    <row r="26" spans="1:8" ht="24.9" customHeight="1" x14ac:dyDescent="0.3">
      <c r="A26" s="127" t="s">
        <v>31</v>
      </c>
      <c r="B26" s="128"/>
      <c r="C26" s="128"/>
      <c r="D26" s="128"/>
      <c r="E26" s="128"/>
      <c r="F26" s="128"/>
      <c r="G26" s="128"/>
      <c r="H26" s="129"/>
    </row>
    <row r="27" spans="1:8" x14ac:dyDescent="0.3">
      <c r="A27" s="21"/>
      <c r="B27" s="20"/>
      <c r="C27" s="20"/>
      <c r="D27" s="20"/>
      <c r="E27" s="20"/>
      <c r="F27" s="20"/>
      <c r="G27" s="20"/>
      <c r="H27" s="19"/>
    </row>
    <row r="28" spans="1:8" ht="14.4" customHeight="1" x14ac:dyDescent="0.3">
      <c r="A28" s="18"/>
      <c r="B28" s="18"/>
      <c r="C28" s="18"/>
      <c r="D28" s="18"/>
      <c r="E28" s="18"/>
      <c r="F28" s="18"/>
      <c r="G28" s="18"/>
      <c r="H28" s="18"/>
    </row>
    <row r="29" spans="1:8" x14ac:dyDescent="0.3">
      <c r="A29" s="18"/>
      <c r="B29" s="18"/>
      <c r="C29" s="18"/>
      <c r="D29" s="18"/>
      <c r="E29" s="18"/>
      <c r="F29" s="18"/>
      <c r="G29" s="18"/>
      <c r="H29" s="18"/>
    </row>
    <row r="30" spans="1:8" x14ac:dyDescent="0.3">
      <c r="A30" s="18"/>
      <c r="B30" s="18"/>
      <c r="C30" s="18"/>
      <c r="D30" s="18"/>
      <c r="E30" s="18"/>
      <c r="F30" s="18"/>
      <c r="G30" s="18"/>
      <c r="H30" s="18"/>
    </row>
    <row r="31" spans="1:8" x14ac:dyDescent="0.3">
      <c r="A31" s="18"/>
      <c r="B31" s="18"/>
      <c r="C31" s="18"/>
      <c r="D31" s="18"/>
      <c r="E31" s="18"/>
      <c r="F31" s="18"/>
      <c r="G31" s="18"/>
      <c r="H31" s="18"/>
    </row>
    <row r="32" spans="1:8" x14ac:dyDescent="0.3">
      <c r="A32" s="18"/>
      <c r="B32" s="18"/>
      <c r="C32" s="18"/>
      <c r="D32" s="18"/>
      <c r="E32" s="18"/>
      <c r="F32" s="18"/>
      <c r="G32" s="18"/>
      <c r="H32" s="18"/>
    </row>
    <row r="33" spans="1:8" x14ac:dyDescent="0.3">
      <c r="A33" s="18"/>
      <c r="B33" s="18"/>
      <c r="C33" s="18"/>
      <c r="D33" s="18"/>
      <c r="E33" s="18"/>
      <c r="F33" s="18"/>
      <c r="G33" s="18"/>
      <c r="H33" s="18"/>
    </row>
    <row r="34" spans="1:8" x14ac:dyDescent="0.3">
      <c r="A34" s="18"/>
      <c r="B34" s="18"/>
      <c r="C34" s="18"/>
      <c r="D34" s="18"/>
      <c r="E34" s="18"/>
      <c r="F34" s="18"/>
      <c r="G34" s="18"/>
      <c r="H34" s="18"/>
    </row>
    <row r="35" spans="1:8" x14ac:dyDescent="0.3">
      <c r="A35" s="18"/>
      <c r="B35" s="18"/>
      <c r="C35" s="18"/>
      <c r="D35" s="18"/>
      <c r="E35" s="18"/>
      <c r="F35" s="18"/>
      <c r="G35" s="18"/>
      <c r="H35" s="18"/>
    </row>
    <row r="36" spans="1:8" ht="14.4" customHeight="1" x14ac:dyDescent="0.3">
      <c r="A36" s="18"/>
      <c r="B36" s="18"/>
      <c r="C36" s="18"/>
      <c r="D36" s="18"/>
      <c r="E36" s="18"/>
      <c r="F36" s="18"/>
      <c r="G36" s="18"/>
      <c r="H36" s="18"/>
    </row>
    <row r="37" spans="1:8" x14ac:dyDescent="0.3">
      <c r="A37" s="18"/>
      <c r="B37" s="18"/>
      <c r="C37" s="18"/>
      <c r="D37" s="18"/>
      <c r="E37" s="18"/>
      <c r="F37" s="18"/>
      <c r="G37" s="18"/>
      <c r="H37" s="18"/>
    </row>
    <row r="38" spans="1:8" x14ac:dyDescent="0.3">
      <c r="A38" s="18"/>
      <c r="B38" s="18"/>
      <c r="C38" s="18"/>
      <c r="D38" s="18"/>
      <c r="E38" s="18"/>
      <c r="F38" s="18"/>
      <c r="G38" s="18"/>
      <c r="H38" s="18"/>
    </row>
    <row r="39" spans="1:8" x14ac:dyDescent="0.3">
      <c r="A39" s="18"/>
      <c r="B39" s="18"/>
      <c r="C39" s="18"/>
      <c r="D39" s="18"/>
      <c r="E39" s="18"/>
      <c r="F39" s="18"/>
      <c r="G39" s="18"/>
      <c r="H39" s="18"/>
    </row>
    <row r="40" spans="1:8" x14ac:dyDescent="0.3">
      <c r="A40" s="18"/>
      <c r="B40" s="18"/>
      <c r="C40" s="18"/>
      <c r="D40" s="18"/>
      <c r="E40" s="18"/>
      <c r="F40" s="18"/>
      <c r="G40" s="18"/>
      <c r="H40" s="18"/>
    </row>
    <row r="41" spans="1:8" x14ac:dyDescent="0.3">
      <c r="A41" s="18"/>
      <c r="B41" s="18"/>
      <c r="C41" s="18"/>
      <c r="D41" s="18"/>
      <c r="E41" s="18"/>
      <c r="F41" s="18"/>
      <c r="G41" s="18"/>
      <c r="H41" s="18"/>
    </row>
    <row r="42" spans="1:8" x14ac:dyDescent="0.3">
      <c r="A42" s="18"/>
      <c r="B42" s="18"/>
      <c r="C42" s="18"/>
      <c r="D42" s="18"/>
      <c r="E42" s="18"/>
      <c r="F42" s="18"/>
      <c r="G42" s="18"/>
      <c r="H42" s="18"/>
    </row>
    <row r="43" spans="1:8" x14ac:dyDescent="0.3">
      <c r="A43" s="18"/>
      <c r="B43" s="18"/>
      <c r="C43" s="18"/>
      <c r="D43" s="18"/>
      <c r="E43" s="18"/>
      <c r="F43" s="18"/>
      <c r="G43" s="18"/>
      <c r="H43" s="18"/>
    </row>
    <row r="44" spans="1:8" x14ac:dyDescent="0.3">
      <c r="A44" s="18"/>
      <c r="B44" s="18"/>
      <c r="C44" s="18"/>
      <c r="D44" s="18"/>
      <c r="E44" s="18"/>
      <c r="F44" s="18"/>
      <c r="G44" s="18"/>
      <c r="H44" s="18"/>
    </row>
    <row r="45" spans="1:8" x14ac:dyDescent="0.3">
      <c r="A45" s="18"/>
      <c r="B45" s="18"/>
      <c r="C45" s="18"/>
      <c r="D45" s="18"/>
      <c r="E45" s="18"/>
      <c r="F45" s="18"/>
      <c r="G45" s="18"/>
      <c r="H45" s="18"/>
    </row>
    <row r="46" spans="1:8" x14ac:dyDescent="0.3">
      <c r="A46" s="18"/>
      <c r="B46" s="18"/>
      <c r="C46" s="18"/>
      <c r="D46" s="18"/>
      <c r="E46" s="18"/>
      <c r="F46" s="18"/>
      <c r="G46" s="18"/>
      <c r="H46" s="18"/>
    </row>
    <row r="47" spans="1:8" ht="15" customHeight="1" x14ac:dyDescent="0.3">
      <c r="A47" s="18"/>
      <c r="B47" s="18"/>
      <c r="C47" s="18"/>
      <c r="D47" s="18"/>
      <c r="E47" s="18"/>
      <c r="F47" s="18"/>
      <c r="G47" s="18"/>
      <c r="H47" s="18"/>
    </row>
    <row r="48" spans="1:8" ht="15" customHeight="1" x14ac:dyDescent="0.3">
      <c r="A48" s="18"/>
      <c r="B48" s="18"/>
      <c r="C48" s="18"/>
      <c r="D48" s="18"/>
      <c r="E48" s="18"/>
      <c r="F48" s="18"/>
      <c r="G48" s="18"/>
      <c r="H48" s="18"/>
    </row>
    <row r="49" spans="1:8" ht="15" customHeight="1" x14ac:dyDescent="0.3">
      <c r="A49" s="18"/>
      <c r="B49" s="18"/>
      <c r="C49" s="18"/>
      <c r="D49" s="18"/>
      <c r="E49" s="18"/>
      <c r="F49" s="18"/>
      <c r="G49" s="18"/>
      <c r="H49" s="18"/>
    </row>
    <row r="50" spans="1:8" x14ac:dyDescent="0.3">
      <c r="A50" s="18"/>
      <c r="B50" s="18"/>
      <c r="C50" s="18"/>
      <c r="D50" s="18"/>
      <c r="E50" s="18"/>
      <c r="F50" s="18"/>
      <c r="G50" s="18"/>
      <c r="H50" s="18"/>
    </row>
    <row r="51" spans="1:8" x14ac:dyDescent="0.3">
      <c r="A51" s="18"/>
      <c r="B51" s="18"/>
      <c r="C51" s="18"/>
      <c r="D51" s="18"/>
      <c r="E51" s="18"/>
      <c r="F51" s="18"/>
      <c r="G51" s="18"/>
      <c r="H51" s="18"/>
    </row>
    <row r="52" spans="1:8" x14ac:dyDescent="0.3">
      <c r="A52" s="18"/>
      <c r="B52" s="18"/>
      <c r="C52" s="18"/>
      <c r="D52" s="18"/>
      <c r="E52" s="18"/>
      <c r="F52" s="18"/>
      <c r="G52" s="18"/>
      <c r="H52" s="18"/>
    </row>
    <row r="53" spans="1:8" x14ac:dyDescent="0.3">
      <c r="A53" s="18"/>
      <c r="B53" s="18"/>
      <c r="C53" s="18"/>
      <c r="D53" s="18"/>
      <c r="E53" s="18"/>
      <c r="F53" s="18"/>
      <c r="G53" s="18"/>
      <c r="H53" s="18"/>
    </row>
    <row r="54" spans="1:8" ht="15" customHeight="1" x14ac:dyDescent="0.3">
      <c r="A54" s="18"/>
      <c r="B54" s="18"/>
      <c r="C54" s="18"/>
      <c r="D54" s="18"/>
      <c r="E54" s="18"/>
      <c r="F54" s="18"/>
      <c r="G54" s="18"/>
      <c r="H54" s="18"/>
    </row>
    <row r="55" spans="1:8" ht="15" customHeight="1" x14ac:dyDescent="0.3">
      <c r="A55" s="18"/>
      <c r="B55" s="18"/>
      <c r="C55" s="18"/>
      <c r="D55" s="18"/>
      <c r="E55" s="18"/>
      <c r="F55" s="18"/>
      <c r="G55" s="18"/>
      <c r="H55" s="18"/>
    </row>
    <row r="56" spans="1:8" ht="15" customHeight="1" x14ac:dyDescent="0.3">
      <c r="D56" s="17"/>
      <c r="E56" s="16"/>
      <c r="G56" s="16"/>
      <c r="H56" s="16"/>
    </row>
    <row r="57" spans="1:8" x14ac:dyDescent="0.3">
      <c r="A57" s="122"/>
      <c r="B57" s="122"/>
      <c r="C57" s="122"/>
      <c r="D57" s="122"/>
      <c r="E57" s="122"/>
      <c r="F57" s="122"/>
      <c r="G57" s="122"/>
      <c r="H57" s="122"/>
    </row>
  </sheetData>
  <sheetProtection selectLockedCells="1"/>
  <protectedRanges>
    <protectedRange algorithmName="SHA-512" hashValue="Gb9psPM8IwNha+23YzexHjZXYAWfm4vjicxwqi8fmbVIEl+41OQUWxB+6ilpsje1RKR427oJap6OXwOYVyYccw==" saltValue="U12KCR59LBriTzJGgzbMSQ==" spinCount="100000" sqref="H10" name="Document_Information_3_1"/>
    <protectedRange algorithmName="SHA-512" hashValue="EBRIuI1FkUrrICLuWRNj7lcI9gTHOicsFcs5wzcsVUF6yaZq/D+N2H8l6WtkGr3sEX4mia/H8a1Jd0BsjzK9oA==" saltValue="k6Rey3/Buwht+npy1+xNfg==" spinCount="100000" sqref="D46:E56 G46:G56 C46" name="Revision_Information"/>
    <protectedRange algorithmName="SHA-512" hashValue="Gb9psPM8IwNha+23YzexHjZXYAWfm4vjicxwqi8fmbVIEl+41OQUWxB+6ilpsje1RKR427oJap6OXwOYVyYccw==" saltValue="U12KCR59LBriTzJGgzbMSQ==" spinCount="100000" sqref="H6:H9" name="Document_Information"/>
    <protectedRange algorithmName="SHA-512" hashValue="Gb9psPM8IwNha+23YzexHjZXYAWfm4vjicxwqi8fmbVIEl+41OQUWxB+6ilpsje1RKR427oJap6OXwOYVyYccw==" saltValue="U12KCR59LBriTzJGgzbMSQ==" spinCount="100000" sqref="C6:E10" name="Document_Information_2"/>
  </protectedRanges>
  <mergeCells count="32">
    <mergeCell ref="A24:H24"/>
    <mergeCell ref="A13:H13"/>
    <mergeCell ref="A14:H14"/>
    <mergeCell ref="A15:H15"/>
    <mergeCell ref="A16:H16"/>
    <mergeCell ref="A17:H17"/>
    <mergeCell ref="A57:H57"/>
    <mergeCell ref="G1:H4"/>
    <mergeCell ref="A25:H25"/>
    <mergeCell ref="A26:H26"/>
    <mergeCell ref="A19:H19"/>
    <mergeCell ref="A20:H20"/>
    <mergeCell ref="A21:H21"/>
    <mergeCell ref="A22:H22"/>
    <mergeCell ref="A23:H23"/>
    <mergeCell ref="A8:B8"/>
    <mergeCell ref="C8:F8"/>
    <mergeCell ref="A18:H18"/>
    <mergeCell ref="A9:B9"/>
    <mergeCell ref="C9:F9"/>
    <mergeCell ref="A10:B10"/>
    <mergeCell ref="C10:F10"/>
    <mergeCell ref="A11:G11"/>
    <mergeCell ref="A12:H12"/>
    <mergeCell ref="C1:F2"/>
    <mergeCell ref="C3:F4"/>
    <mergeCell ref="A6:B6"/>
    <mergeCell ref="C6:F6"/>
    <mergeCell ref="A7:B7"/>
    <mergeCell ref="C7:F7"/>
    <mergeCell ref="A1:B1"/>
    <mergeCell ref="A2:B4"/>
  </mergeCells>
  <conditionalFormatting sqref="C5:D5">
    <cfRule type="expression" dxfId="1" priority="1">
      <formula>#REF!="SPARE"</formula>
    </cfRule>
  </conditionalFormatting>
  <printOptions horizontalCentered="1"/>
  <pageMargins left="0.27500000000000002" right="0.22" top="0.75" bottom="0.75" header="0.3" footer="0.3"/>
  <pageSetup paperSize="9" scale="7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O1082"/>
  <sheetViews>
    <sheetView tabSelected="1" topLeftCell="B1" zoomScale="85" zoomScaleNormal="85" zoomScaleSheetLayoutView="125" workbookViewId="0">
      <pane ySplit="7" topLeftCell="A91" activePane="bottomLeft" state="frozen"/>
      <selection activeCell="C32" sqref="C32:G32"/>
      <selection pane="bottomLeft" activeCell="C4" sqref="C4:D4"/>
    </sheetView>
  </sheetViews>
  <sheetFormatPr baseColWidth="10" defaultColWidth="33" defaultRowHeight="13.2" x14ac:dyDescent="0.25"/>
  <cols>
    <col min="1" max="1" width="40.109375" style="37" bestFit="1" customWidth="1"/>
    <col min="2" max="2" width="25.109375" style="37" bestFit="1" customWidth="1"/>
    <col min="3" max="3" width="23.88671875" style="37" bestFit="1" customWidth="1"/>
    <col min="4" max="4" width="28.5546875" style="37" bestFit="1" customWidth="1"/>
    <col min="5" max="6" width="16.44140625" style="37" bestFit="1" customWidth="1"/>
    <col min="7" max="7" width="14.33203125" style="37" customWidth="1"/>
    <col min="8" max="8" width="19.5546875" style="37" customWidth="1"/>
    <col min="9" max="9" width="10.33203125" style="37" customWidth="1"/>
    <col min="10" max="10" width="31" style="37" bestFit="1" customWidth="1"/>
    <col min="11" max="11" width="24.33203125" style="37" bestFit="1" customWidth="1"/>
    <col min="12" max="12" width="40.109375" style="37" bestFit="1" customWidth="1"/>
    <col min="13" max="13" width="18.88671875" style="37" bestFit="1" customWidth="1"/>
    <col min="14" max="14" width="13" style="37" bestFit="1" customWidth="1"/>
    <col min="15" max="15" width="28.6640625" style="37" bestFit="1" customWidth="1"/>
    <col min="16" max="16384" width="33" style="37"/>
  </cols>
  <sheetData>
    <row r="1" spans="1:15" ht="20.100000000000001" customHeight="1" x14ac:dyDescent="0.25">
      <c r="A1" s="34" t="s">
        <v>30</v>
      </c>
      <c r="B1" s="64" t="s">
        <v>1</v>
      </c>
      <c r="C1" s="144" t="str">
        <f>Cover!$C$6</f>
        <v>ALINVEST</v>
      </c>
      <c r="D1" s="145"/>
      <c r="E1" s="150" t="str">
        <f>Cover!$C$1</f>
        <v>EQUIPMENT CABLE LIST</v>
      </c>
      <c r="F1" s="151"/>
      <c r="G1" s="151"/>
      <c r="H1" s="151"/>
      <c r="I1" s="151"/>
      <c r="J1" s="151"/>
      <c r="K1" s="151"/>
      <c r="L1" s="152"/>
      <c r="M1" s="35" t="s">
        <v>7</v>
      </c>
      <c r="N1" s="36" t="str">
        <f>Cover!H6</f>
        <v>AIBI</v>
      </c>
      <c r="O1" s="141" t="s">
        <v>8</v>
      </c>
    </row>
    <row r="2" spans="1:15" ht="20.100000000000001" customHeight="1" x14ac:dyDescent="0.25">
      <c r="A2" s="138" t="str">
        <f>C1</f>
        <v>ALINVEST</v>
      </c>
      <c r="B2" s="65" t="s">
        <v>9</v>
      </c>
      <c r="C2" s="146" t="str">
        <f>Cover!$C$7</f>
        <v>E2558</v>
      </c>
      <c r="D2" s="147"/>
      <c r="E2" s="153"/>
      <c r="F2" s="154"/>
      <c r="G2" s="154"/>
      <c r="H2" s="154"/>
      <c r="I2" s="154"/>
      <c r="J2" s="154"/>
      <c r="K2" s="154"/>
      <c r="L2" s="155"/>
      <c r="M2" s="38" t="s">
        <v>10</v>
      </c>
      <c r="N2" s="39" t="str">
        <f>Cover!H7</f>
        <v>ANSA</v>
      </c>
      <c r="O2" s="142"/>
    </row>
    <row r="3" spans="1:15" ht="20.100000000000001" customHeight="1" x14ac:dyDescent="0.25">
      <c r="A3" s="139"/>
      <c r="B3" s="65" t="s">
        <v>11</v>
      </c>
      <c r="C3" s="146" t="str">
        <f>Cover!$C$8</f>
        <v>ALFAGEN</v>
      </c>
      <c r="D3" s="147"/>
      <c r="E3" s="153"/>
      <c r="F3" s="154"/>
      <c r="G3" s="154"/>
      <c r="H3" s="154"/>
      <c r="I3" s="154"/>
      <c r="J3" s="154"/>
      <c r="K3" s="154"/>
      <c r="L3" s="155"/>
      <c r="M3" s="38" t="s">
        <v>2</v>
      </c>
      <c r="N3" s="40" t="str">
        <f>Cover!H8</f>
        <v>2025/12/02</v>
      </c>
      <c r="O3" s="142"/>
    </row>
    <row r="4" spans="1:15" ht="20.100000000000001" customHeight="1" x14ac:dyDescent="0.25">
      <c r="A4" s="139"/>
      <c r="B4" s="65" t="s">
        <v>12</v>
      </c>
      <c r="C4" s="146" t="str">
        <f>Cover!$C$9</f>
        <v>2558-0600-GEN-E-LST-CBLS</v>
      </c>
      <c r="D4" s="147"/>
      <c r="E4" s="153"/>
      <c r="F4" s="154"/>
      <c r="G4" s="154"/>
      <c r="H4" s="154"/>
      <c r="I4" s="154"/>
      <c r="J4" s="154"/>
      <c r="K4" s="154"/>
      <c r="L4" s="155"/>
      <c r="M4" s="38" t="s">
        <v>13</v>
      </c>
      <c r="N4" s="40" t="str">
        <f>Cover!H9</f>
        <v>A</v>
      </c>
      <c r="O4" s="142"/>
    </row>
    <row r="5" spans="1:15" ht="20.100000000000001" customHeight="1" thickBot="1" x14ac:dyDescent="0.3">
      <c r="A5" s="140"/>
      <c r="B5" s="66" t="s">
        <v>14</v>
      </c>
      <c r="C5" s="148" t="str">
        <f>Cover!$C$10</f>
        <v>2558-0600-GEN-E-LST-CBLS</v>
      </c>
      <c r="D5" s="149"/>
      <c r="E5" s="156"/>
      <c r="F5" s="157"/>
      <c r="G5" s="157"/>
      <c r="H5" s="157"/>
      <c r="I5" s="157"/>
      <c r="J5" s="157"/>
      <c r="K5" s="157"/>
      <c r="L5" s="158"/>
      <c r="M5" s="41" t="s">
        <v>15</v>
      </c>
      <c r="N5" s="42" t="s">
        <v>396</v>
      </c>
      <c r="O5" s="143"/>
    </row>
    <row r="6" spans="1:15" ht="20.100000000000001" customHeight="1" thickBot="1" x14ac:dyDescent="0.3">
      <c r="A6" s="159" t="s">
        <v>3</v>
      </c>
      <c r="B6" s="160"/>
      <c r="C6" s="161"/>
      <c r="D6" s="159" t="s">
        <v>0</v>
      </c>
      <c r="E6" s="160"/>
      <c r="F6" s="160"/>
      <c r="G6" s="162"/>
      <c r="H6" s="162"/>
      <c r="I6" s="161"/>
      <c r="J6" s="159" t="s">
        <v>4</v>
      </c>
      <c r="K6" s="160"/>
      <c r="L6" s="161"/>
      <c r="M6" s="135" t="s">
        <v>16</v>
      </c>
      <c r="N6" s="136"/>
      <c r="O6" s="137"/>
    </row>
    <row r="7" spans="1:15" ht="20.100000000000001" customHeight="1" thickBot="1" x14ac:dyDescent="0.3">
      <c r="A7" s="43" t="s">
        <v>51</v>
      </c>
      <c r="B7" s="44" t="s">
        <v>52</v>
      </c>
      <c r="C7" s="45" t="s">
        <v>53</v>
      </c>
      <c r="D7" s="43" t="s">
        <v>17</v>
      </c>
      <c r="E7" s="46" t="s">
        <v>18</v>
      </c>
      <c r="F7" s="44" t="s">
        <v>19</v>
      </c>
      <c r="G7" s="47" t="s">
        <v>92</v>
      </c>
      <c r="H7" s="47" t="s">
        <v>93</v>
      </c>
      <c r="I7" s="45" t="s">
        <v>94</v>
      </c>
      <c r="J7" s="48" t="s">
        <v>53</v>
      </c>
      <c r="K7" s="44" t="s">
        <v>52</v>
      </c>
      <c r="L7" s="49" t="s">
        <v>51</v>
      </c>
      <c r="M7" s="43" t="s">
        <v>96</v>
      </c>
      <c r="N7" s="46" t="s">
        <v>20</v>
      </c>
      <c r="O7" s="49" t="s">
        <v>21</v>
      </c>
    </row>
    <row r="8" spans="1:15" ht="20.100000000000001" customHeight="1" x14ac:dyDescent="0.25">
      <c r="A8" s="50" t="s">
        <v>433</v>
      </c>
      <c r="B8" s="51" t="s">
        <v>400</v>
      </c>
      <c r="C8" s="52" t="s">
        <v>104</v>
      </c>
      <c r="D8" s="53" t="s">
        <v>108</v>
      </c>
      <c r="E8" s="54" t="s">
        <v>54</v>
      </c>
      <c r="F8" s="54" t="s">
        <v>95</v>
      </c>
      <c r="G8" s="67">
        <v>25</v>
      </c>
      <c r="H8" s="55" t="s">
        <v>468</v>
      </c>
      <c r="I8" s="56"/>
      <c r="J8" s="53" t="s">
        <v>109</v>
      </c>
      <c r="K8" s="58" t="s">
        <v>400</v>
      </c>
      <c r="L8" s="57" t="s">
        <v>434</v>
      </c>
      <c r="M8" s="50" t="s">
        <v>388</v>
      </c>
      <c r="N8" s="58" t="s">
        <v>400</v>
      </c>
      <c r="O8" s="63" t="s">
        <v>400</v>
      </c>
    </row>
    <row r="9" spans="1:15" ht="20.100000000000001" customHeight="1" x14ac:dyDescent="0.25">
      <c r="A9" s="50" t="s">
        <v>399</v>
      </c>
      <c r="B9" s="54" t="s">
        <v>400</v>
      </c>
      <c r="C9" s="52" t="s">
        <v>107</v>
      </c>
      <c r="D9" s="53" t="s">
        <v>111</v>
      </c>
      <c r="E9" s="54" t="s">
        <v>55</v>
      </c>
      <c r="F9" s="54" t="s">
        <v>110</v>
      </c>
      <c r="G9" s="55" t="s">
        <v>401</v>
      </c>
      <c r="H9" s="55" t="s">
        <v>402</v>
      </c>
      <c r="I9" s="56" t="s">
        <v>401</v>
      </c>
      <c r="J9" s="53" t="s">
        <v>109</v>
      </c>
      <c r="K9" s="58" t="s">
        <v>400</v>
      </c>
      <c r="L9" s="57" t="s">
        <v>434</v>
      </c>
      <c r="M9" s="50" t="s">
        <v>388</v>
      </c>
      <c r="N9" s="58" t="s">
        <v>400</v>
      </c>
      <c r="O9" s="63" t="s">
        <v>400</v>
      </c>
    </row>
    <row r="10" spans="1:15" ht="20.100000000000001" customHeight="1" x14ac:dyDescent="0.25">
      <c r="A10" s="50" t="s">
        <v>434</v>
      </c>
      <c r="B10" s="54" t="s">
        <v>400</v>
      </c>
      <c r="C10" s="52" t="s">
        <v>109</v>
      </c>
      <c r="D10" s="53" t="s">
        <v>112</v>
      </c>
      <c r="E10" s="54" t="s">
        <v>55</v>
      </c>
      <c r="F10" s="54" t="s">
        <v>110</v>
      </c>
      <c r="G10" s="67">
        <v>25</v>
      </c>
      <c r="H10" s="59" t="s">
        <v>402</v>
      </c>
      <c r="I10" s="56"/>
      <c r="J10" s="53" t="s">
        <v>113</v>
      </c>
      <c r="K10" s="58" t="s">
        <v>400</v>
      </c>
      <c r="L10" s="57" t="s">
        <v>437</v>
      </c>
      <c r="M10" s="50" t="s">
        <v>388</v>
      </c>
      <c r="N10" s="58" t="s">
        <v>400</v>
      </c>
      <c r="O10" s="63" t="s">
        <v>400</v>
      </c>
    </row>
    <row r="11" spans="1:15" ht="20.100000000000001" customHeight="1" x14ac:dyDescent="0.25">
      <c r="A11" s="50" t="s">
        <v>434</v>
      </c>
      <c r="B11" s="54" t="s">
        <v>400</v>
      </c>
      <c r="C11" s="52" t="s">
        <v>109</v>
      </c>
      <c r="D11" s="53" t="s">
        <v>123</v>
      </c>
      <c r="E11" s="54" t="s">
        <v>55</v>
      </c>
      <c r="F11" s="54" t="s">
        <v>110</v>
      </c>
      <c r="G11" s="67">
        <v>25</v>
      </c>
      <c r="H11" s="59" t="s">
        <v>402</v>
      </c>
      <c r="I11" s="56"/>
      <c r="J11" s="53" t="s">
        <v>121</v>
      </c>
      <c r="K11" s="58" t="s">
        <v>400</v>
      </c>
      <c r="L11" s="57" t="s">
        <v>438</v>
      </c>
      <c r="M11" s="50" t="s">
        <v>388</v>
      </c>
      <c r="N11" s="58" t="s">
        <v>400</v>
      </c>
      <c r="O11" s="63" t="s">
        <v>400</v>
      </c>
    </row>
    <row r="12" spans="1:15" ht="20.100000000000001" customHeight="1" x14ac:dyDescent="0.25">
      <c r="A12" s="50" t="s">
        <v>437</v>
      </c>
      <c r="B12" s="54" t="s">
        <v>400</v>
      </c>
      <c r="C12" s="52" t="s">
        <v>113</v>
      </c>
      <c r="D12" s="53" t="s">
        <v>114</v>
      </c>
      <c r="E12" s="54" t="s">
        <v>55</v>
      </c>
      <c r="F12" s="54" t="s">
        <v>110</v>
      </c>
      <c r="G12" s="67">
        <v>85</v>
      </c>
      <c r="H12" s="59" t="s">
        <v>402</v>
      </c>
      <c r="I12" s="56"/>
      <c r="J12" s="53" t="s">
        <v>99</v>
      </c>
      <c r="K12" s="58" t="s">
        <v>400</v>
      </c>
      <c r="L12" s="57" t="s">
        <v>469</v>
      </c>
      <c r="M12" s="50" t="s">
        <v>388</v>
      </c>
      <c r="N12" s="58" t="s">
        <v>400</v>
      </c>
      <c r="O12" s="63" t="s">
        <v>400</v>
      </c>
    </row>
    <row r="13" spans="1:15" ht="20.100000000000001" customHeight="1" x14ac:dyDescent="0.25">
      <c r="A13" s="50" t="s">
        <v>438</v>
      </c>
      <c r="B13" s="54" t="s">
        <v>400</v>
      </c>
      <c r="C13" s="52" t="s">
        <v>121</v>
      </c>
      <c r="D13" s="53" t="s">
        <v>124</v>
      </c>
      <c r="E13" s="54" t="s">
        <v>55</v>
      </c>
      <c r="F13" s="54" t="s">
        <v>110</v>
      </c>
      <c r="G13" s="67">
        <v>25</v>
      </c>
      <c r="H13" s="59" t="s">
        <v>402</v>
      </c>
      <c r="I13" s="56"/>
      <c r="J13" s="53" t="s">
        <v>122</v>
      </c>
      <c r="K13" s="58" t="s">
        <v>400</v>
      </c>
      <c r="L13" s="57" t="s">
        <v>453</v>
      </c>
      <c r="M13" s="50" t="s">
        <v>388</v>
      </c>
      <c r="N13" s="58" t="s">
        <v>400</v>
      </c>
      <c r="O13" s="63" t="s">
        <v>400</v>
      </c>
    </row>
    <row r="14" spans="1:15" ht="20.100000000000001" customHeight="1" x14ac:dyDescent="0.25">
      <c r="A14" s="50" t="s">
        <v>453</v>
      </c>
      <c r="B14" s="54" t="s">
        <v>400</v>
      </c>
      <c r="C14" s="52" t="s">
        <v>122</v>
      </c>
      <c r="D14" s="53" t="s">
        <v>125</v>
      </c>
      <c r="E14" s="54" t="s">
        <v>55</v>
      </c>
      <c r="F14" s="54" t="s">
        <v>110</v>
      </c>
      <c r="G14" s="67">
        <v>25</v>
      </c>
      <c r="H14" s="59" t="s">
        <v>402</v>
      </c>
      <c r="I14" s="56"/>
      <c r="J14" s="53" t="s">
        <v>98</v>
      </c>
      <c r="K14" s="58" t="s">
        <v>400</v>
      </c>
      <c r="L14" s="57" t="s">
        <v>462</v>
      </c>
      <c r="M14" s="50" t="s">
        <v>388</v>
      </c>
      <c r="N14" s="58" t="s">
        <v>400</v>
      </c>
      <c r="O14" s="63" t="s">
        <v>400</v>
      </c>
    </row>
    <row r="15" spans="1:15" ht="20.100000000000001" customHeight="1" x14ac:dyDescent="0.25">
      <c r="A15" s="50" t="s">
        <v>462</v>
      </c>
      <c r="B15" s="54" t="s">
        <v>400</v>
      </c>
      <c r="C15" s="52" t="s">
        <v>98</v>
      </c>
      <c r="D15" s="53" t="s">
        <v>120</v>
      </c>
      <c r="E15" s="54" t="s">
        <v>55</v>
      </c>
      <c r="F15" s="54" t="s">
        <v>110</v>
      </c>
      <c r="G15" s="67">
        <v>25</v>
      </c>
      <c r="H15" s="59" t="s">
        <v>402</v>
      </c>
      <c r="I15" s="56"/>
      <c r="J15" s="53" t="s">
        <v>104</v>
      </c>
      <c r="K15" s="58" t="s">
        <v>400</v>
      </c>
      <c r="L15" s="57" t="s">
        <v>463</v>
      </c>
      <c r="M15" s="50" t="s">
        <v>388</v>
      </c>
      <c r="N15" s="58" t="s">
        <v>400</v>
      </c>
      <c r="O15" s="63" t="s">
        <v>400</v>
      </c>
    </row>
    <row r="16" spans="1:15" ht="20.100000000000001" customHeight="1" x14ac:dyDescent="0.25">
      <c r="A16" s="50" t="s">
        <v>463</v>
      </c>
      <c r="B16" s="54" t="s">
        <v>400</v>
      </c>
      <c r="C16" s="52" t="s">
        <v>104</v>
      </c>
      <c r="D16" s="53" t="s">
        <v>119</v>
      </c>
      <c r="E16" s="54" t="s">
        <v>55</v>
      </c>
      <c r="F16" s="54" t="s">
        <v>110</v>
      </c>
      <c r="G16" s="67">
        <v>25</v>
      </c>
      <c r="H16" s="59" t="s">
        <v>402</v>
      </c>
      <c r="I16" s="56"/>
      <c r="J16" s="53" t="s">
        <v>118</v>
      </c>
      <c r="K16" s="58" t="s">
        <v>400</v>
      </c>
      <c r="L16" s="57" t="s">
        <v>455</v>
      </c>
      <c r="M16" s="50" t="s">
        <v>388</v>
      </c>
      <c r="N16" s="58" t="s">
        <v>400</v>
      </c>
      <c r="O16" s="63" t="s">
        <v>400</v>
      </c>
    </row>
    <row r="17" spans="1:15" ht="20.100000000000001" customHeight="1" x14ac:dyDescent="0.25">
      <c r="A17" s="50" t="s">
        <v>455</v>
      </c>
      <c r="B17" s="54" t="s">
        <v>400</v>
      </c>
      <c r="C17" s="52" t="s">
        <v>118</v>
      </c>
      <c r="D17" s="53" t="s">
        <v>117</v>
      </c>
      <c r="E17" s="54" t="s">
        <v>55</v>
      </c>
      <c r="F17" s="54" t="s">
        <v>110</v>
      </c>
      <c r="G17" s="67">
        <v>25</v>
      </c>
      <c r="H17" s="59" t="s">
        <v>402</v>
      </c>
      <c r="I17" s="56"/>
      <c r="J17" s="53" t="s">
        <v>116</v>
      </c>
      <c r="K17" s="58" t="s">
        <v>400</v>
      </c>
      <c r="L17" s="57" t="s">
        <v>456</v>
      </c>
      <c r="M17" s="50" t="s">
        <v>388</v>
      </c>
      <c r="N17" s="58" t="s">
        <v>400</v>
      </c>
      <c r="O17" s="63" t="s">
        <v>400</v>
      </c>
    </row>
    <row r="18" spans="1:15" ht="20.100000000000001" customHeight="1" x14ac:dyDescent="0.25">
      <c r="A18" s="50" t="s">
        <v>456</v>
      </c>
      <c r="B18" s="54" t="s">
        <v>400</v>
      </c>
      <c r="C18" s="52" t="s">
        <v>116</v>
      </c>
      <c r="D18" s="53" t="s">
        <v>115</v>
      </c>
      <c r="E18" s="54" t="s">
        <v>55</v>
      </c>
      <c r="F18" s="54" t="s">
        <v>110</v>
      </c>
      <c r="G18" s="67">
        <v>85</v>
      </c>
      <c r="H18" s="59" t="s">
        <v>402</v>
      </c>
      <c r="I18" s="56"/>
      <c r="J18" s="53" t="s">
        <v>99</v>
      </c>
      <c r="K18" s="58" t="s">
        <v>400</v>
      </c>
      <c r="L18" s="57" t="s">
        <v>469</v>
      </c>
      <c r="M18" s="50" t="s">
        <v>388</v>
      </c>
      <c r="N18" s="58" t="s">
        <v>400</v>
      </c>
      <c r="O18" s="63" t="s">
        <v>400</v>
      </c>
    </row>
    <row r="19" spans="1:15" ht="20.100000000000001" customHeight="1" x14ac:dyDescent="0.25">
      <c r="A19" s="50" t="s">
        <v>434</v>
      </c>
      <c r="B19" s="54" t="s">
        <v>400</v>
      </c>
      <c r="C19" s="52" t="s">
        <v>109</v>
      </c>
      <c r="D19" s="53" t="s">
        <v>466</v>
      </c>
      <c r="E19" s="54" t="s">
        <v>55</v>
      </c>
      <c r="F19" s="54" t="s">
        <v>110</v>
      </c>
      <c r="G19" s="67">
        <v>47</v>
      </c>
      <c r="H19" s="59" t="s">
        <v>402</v>
      </c>
      <c r="I19" s="56"/>
      <c r="J19" s="53" t="s">
        <v>127</v>
      </c>
      <c r="K19" s="58" t="s">
        <v>400</v>
      </c>
      <c r="L19" s="57" t="s">
        <v>439</v>
      </c>
      <c r="M19" s="50" t="s">
        <v>388</v>
      </c>
      <c r="N19" s="58" t="s">
        <v>400</v>
      </c>
      <c r="O19" s="63" t="s">
        <v>400</v>
      </c>
    </row>
    <row r="20" spans="1:15" ht="20.100000000000001" customHeight="1" x14ac:dyDescent="0.25">
      <c r="A20" s="50" t="s">
        <v>434</v>
      </c>
      <c r="B20" s="54" t="s">
        <v>400</v>
      </c>
      <c r="C20" s="52" t="s">
        <v>109</v>
      </c>
      <c r="D20" s="53" t="s">
        <v>467</v>
      </c>
      <c r="E20" s="54" t="s">
        <v>55</v>
      </c>
      <c r="F20" s="54" t="s">
        <v>110</v>
      </c>
      <c r="G20" s="67">
        <v>47</v>
      </c>
      <c r="H20" s="59" t="s">
        <v>402</v>
      </c>
      <c r="I20" s="56"/>
      <c r="J20" s="53" t="s">
        <v>464</v>
      </c>
      <c r="K20" s="58" t="s">
        <v>400</v>
      </c>
      <c r="L20" s="57" t="s">
        <v>439</v>
      </c>
      <c r="M20" s="50" t="s">
        <v>388</v>
      </c>
      <c r="N20" s="58" t="s">
        <v>400</v>
      </c>
      <c r="O20" s="63" t="s">
        <v>400</v>
      </c>
    </row>
    <row r="21" spans="1:15" ht="20.100000000000001" customHeight="1" x14ac:dyDescent="0.25">
      <c r="A21" s="50" t="s">
        <v>439</v>
      </c>
      <c r="B21" s="54" t="s">
        <v>400</v>
      </c>
      <c r="C21" s="52" t="s">
        <v>127</v>
      </c>
      <c r="D21" s="53" t="s">
        <v>126</v>
      </c>
      <c r="E21" s="54" t="s">
        <v>55</v>
      </c>
      <c r="F21" s="54" t="s">
        <v>110</v>
      </c>
      <c r="G21" s="67">
        <v>76</v>
      </c>
      <c r="H21" s="59" t="s">
        <v>402</v>
      </c>
      <c r="I21" s="56"/>
      <c r="J21" s="53" t="s">
        <v>480</v>
      </c>
      <c r="K21" s="58" t="s">
        <v>400</v>
      </c>
      <c r="L21" s="57" t="s">
        <v>470</v>
      </c>
      <c r="M21" s="50" t="s">
        <v>388</v>
      </c>
      <c r="N21" s="58" t="s">
        <v>400</v>
      </c>
      <c r="O21" s="63" t="s">
        <v>400</v>
      </c>
    </row>
    <row r="22" spans="1:15" ht="20.100000000000001" customHeight="1" x14ac:dyDescent="0.25">
      <c r="A22" s="50" t="s">
        <v>440</v>
      </c>
      <c r="B22" s="54" t="s">
        <v>400</v>
      </c>
      <c r="C22" s="52" t="s">
        <v>464</v>
      </c>
      <c r="D22" s="53" t="s">
        <v>474</v>
      </c>
      <c r="E22" s="54" t="s">
        <v>55</v>
      </c>
      <c r="F22" s="54" t="s">
        <v>110</v>
      </c>
      <c r="G22" s="67">
        <v>25</v>
      </c>
      <c r="H22" s="59" t="s">
        <v>402</v>
      </c>
      <c r="I22" s="56"/>
      <c r="J22" s="53" t="s">
        <v>481</v>
      </c>
      <c r="K22" s="58" t="s">
        <v>400</v>
      </c>
      <c r="L22" s="57" t="s">
        <v>482</v>
      </c>
      <c r="M22" s="50" t="s">
        <v>388</v>
      </c>
      <c r="N22" s="58" t="s">
        <v>400</v>
      </c>
      <c r="O22" s="63" t="s">
        <v>400</v>
      </c>
    </row>
    <row r="23" spans="1:15" ht="20.100000000000001" customHeight="1" x14ac:dyDescent="0.25">
      <c r="A23" s="50" t="s">
        <v>462</v>
      </c>
      <c r="B23" s="54" t="s">
        <v>400</v>
      </c>
      <c r="C23" s="52" t="s">
        <v>481</v>
      </c>
      <c r="D23" s="53" t="s">
        <v>477</v>
      </c>
      <c r="E23" s="54" t="s">
        <v>55</v>
      </c>
      <c r="F23" s="54" t="s">
        <v>110</v>
      </c>
      <c r="G23" s="67">
        <v>25</v>
      </c>
      <c r="H23" s="59" t="s">
        <v>402</v>
      </c>
      <c r="I23" s="56"/>
      <c r="J23" s="53" t="s">
        <v>128</v>
      </c>
      <c r="K23" s="58" t="s">
        <v>400</v>
      </c>
      <c r="L23" s="57" t="s">
        <v>465</v>
      </c>
      <c r="M23" s="50" t="s">
        <v>388</v>
      </c>
      <c r="N23" s="58" t="s">
        <v>400</v>
      </c>
      <c r="O23" s="63" t="s">
        <v>400</v>
      </c>
    </row>
    <row r="24" spans="1:15" ht="20.100000000000001" customHeight="1" x14ac:dyDescent="0.25">
      <c r="A24" s="50" t="s">
        <v>465</v>
      </c>
      <c r="B24" s="54" t="s">
        <v>400</v>
      </c>
      <c r="C24" s="52" t="s">
        <v>128</v>
      </c>
      <c r="D24" s="53" t="s">
        <v>129</v>
      </c>
      <c r="E24" s="54" t="s">
        <v>55</v>
      </c>
      <c r="F24" s="54" t="s">
        <v>110</v>
      </c>
      <c r="G24" s="67">
        <v>25</v>
      </c>
      <c r="H24" s="59" t="s">
        <v>402</v>
      </c>
      <c r="I24" s="56"/>
      <c r="J24" s="53" t="s">
        <v>475</v>
      </c>
      <c r="K24" s="58" t="s">
        <v>400</v>
      </c>
      <c r="L24" s="57" t="s">
        <v>458</v>
      </c>
      <c r="M24" s="50" t="s">
        <v>388</v>
      </c>
      <c r="N24" s="58" t="s">
        <v>400</v>
      </c>
      <c r="O24" s="63" t="s">
        <v>400</v>
      </c>
    </row>
    <row r="25" spans="1:15" ht="20.100000000000001" customHeight="1" x14ac:dyDescent="0.25">
      <c r="A25" s="50" t="s">
        <v>458</v>
      </c>
      <c r="B25" s="54" t="s">
        <v>400</v>
      </c>
      <c r="C25" s="52" t="s">
        <v>475</v>
      </c>
      <c r="D25" s="53" t="s">
        <v>476</v>
      </c>
      <c r="E25" s="54" t="s">
        <v>55</v>
      </c>
      <c r="F25" s="54" t="s">
        <v>110</v>
      </c>
      <c r="G25" s="67">
        <v>25</v>
      </c>
      <c r="H25" s="59" t="s">
        <v>402</v>
      </c>
      <c r="I25" s="56"/>
      <c r="J25" s="53" t="s">
        <v>479</v>
      </c>
      <c r="K25" s="58" t="s">
        <v>400</v>
      </c>
      <c r="L25" s="57" t="s">
        <v>457</v>
      </c>
      <c r="M25" s="50" t="s">
        <v>388</v>
      </c>
      <c r="N25" s="58" t="s">
        <v>400</v>
      </c>
      <c r="O25" s="63" t="s">
        <v>400</v>
      </c>
    </row>
    <row r="26" spans="1:15" ht="20.100000000000001" customHeight="1" x14ac:dyDescent="0.25">
      <c r="A26" s="50" t="s">
        <v>457</v>
      </c>
      <c r="B26" s="54" t="s">
        <v>400</v>
      </c>
      <c r="C26" s="52" t="s">
        <v>479</v>
      </c>
      <c r="D26" s="53" t="s">
        <v>478</v>
      </c>
      <c r="E26" s="54" t="s">
        <v>55</v>
      </c>
      <c r="F26" s="54" t="s">
        <v>110</v>
      </c>
      <c r="G26" s="67">
        <v>76</v>
      </c>
      <c r="H26" s="59" t="s">
        <v>402</v>
      </c>
      <c r="I26" s="56"/>
      <c r="J26" s="53" t="s">
        <v>480</v>
      </c>
      <c r="K26" s="58" t="s">
        <v>400</v>
      </c>
      <c r="L26" s="57" t="s">
        <v>470</v>
      </c>
      <c r="M26" s="50" t="s">
        <v>388</v>
      </c>
      <c r="N26" s="58" t="s">
        <v>400</v>
      </c>
      <c r="O26" s="63" t="s">
        <v>400</v>
      </c>
    </row>
    <row r="27" spans="1:15" ht="20.100000000000001" customHeight="1" x14ac:dyDescent="0.25">
      <c r="A27" s="50" t="s">
        <v>434</v>
      </c>
      <c r="B27" s="54" t="s">
        <v>400</v>
      </c>
      <c r="C27" s="52" t="s">
        <v>109</v>
      </c>
      <c r="D27" s="53" t="s">
        <v>130</v>
      </c>
      <c r="E27" s="54" t="s">
        <v>55</v>
      </c>
      <c r="F27" s="54" t="s">
        <v>110</v>
      </c>
      <c r="G27" s="67">
        <v>47</v>
      </c>
      <c r="H27" s="59" t="s">
        <v>402</v>
      </c>
      <c r="I27" s="56"/>
      <c r="J27" s="53" t="s">
        <v>132</v>
      </c>
      <c r="K27" s="58" t="s">
        <v>400</v>
      </c>
      <c r="L27" s="57" t="s">
        <v>441</v>
      </c>
      <c r="M27" s="50" t="s">
        <v>388</v>
      </c>
      <c r="N27" s="58" t="s">
        <v>400</v>
      </c>
      <c r="O27" s="63" t="s">
        <v>400</v>
      </c>
    </row>
    <row r="28" spans="1:15" ht="20.100000000000001" customHeight="1" x14ac:dyDescent="0.25">
      <c r="A28" s="50" t="s">
        <v>434</v>
      </c>
      <c r="B28" s="54" t="s">
        <v>400</v>
      </c>
      <c r="C28" s="52" t="s">
        <v>109</v>
      </c>
      <c r="D28" s="53" t="s">
        <v>131</v>
      </c>
      <c r="E28" s="54" t="s">
        <v>55</v>
      </c>
      <c r="F28" s="54" t="s">
        <v>110</v>
      </c>
      <c r="G28" s="67">
        <v>47</v>
      </c>
      <c r="H28" s="59" t="s">
        <v>402</v>
      </c>
      <c r="I28" s="56"/>
      <c r="J28" s="53" t="s">
        <v>133</v>
      </c>
      <c r="K28" s="58" t="s">
        <v>400</v>
      </c>
      <c r="L28" s="57" t="s">
        <v>441</v>
      </c>
      <c r="M28" s="50" t="s">
        <v>388</v>
      </c>
      <c r="N28" s="58" t="s">
        <v>400</v>
      </c>
      <c r="O28" s="63" t="s">
        <v>400</v>
      </c>
    </row>
    <row r="29" spans="1:15" ht="20.100000000000001" customHeight="1" x14ac:dyDescent="0.25">
      <c r="A29" s="50" t="s">
        <v>441</v>
      </c>
      <c r="B29" s="54" t="s">
        <v>400</v>
      </c>
      <c r="C29" s="52" t="s">
        <v>132</v>
      </c>
      <c r="D29" s="53" t="s">
        <v>134</v>
      </c>
      <c r="E29" s="54" t="s">
        <v>55</v>
      </c>
      <c r="F29" s="54" t="s">
        <v>110</v>
      </c>
      <c r="G29" s="67">
        <v>89</v>
      </c>
      <c r="H29" s="59" t="s">
        <v>402</v>
      </c>
      <c r="I29" s="56"/>
      <c r="J29" s="53" t="s">
        <v>135</v>
      </c>
      <c r="K29" s="58" t="s">
        <v>400</v>
      </c>
      <c r="L29" s="57" t="s">
        <v>471</v>
      </c>
      <c r="M29" s="50" t="s">
        <v>388</v>
      </c>
      <c r="N29" s="58" t="s">
        <v>400</v>
      </c>
      <c r="O29" s="63" t="s">
        <v>400</v>
      </c>
    </row>
    <row r="30" spans="1:15" ht="20.100000000000001" customHeight="1" x14ac:dyDescent="0.25">
      <c r="A30" s="50" t="s">
        <v>442</v>
      </c>
      <c r="B30" s="54" t="s">
        <v>400</v>
      </c>
      <c r="C30" s="52" t="s">
        <v>133</v>
      </c>
      <c r="D30" s="53" t="s">
        <v>136</v>
      </c>
      <c r="E30" s="54" t="s">
        <v>55</v>
      </c>
      <c r="F30" s="54" t="s">
        <v>110</v>
      </c>
      <c r="G30" s="67">
        <v>25</v>
      </c>
      <c r="H30" s="59" t="s">
        <v>402</v>
      </c>
      <c r="I30" s="56"/>
      <c r="J30" s="53" t="s">
        <v>137</v>
      </c>
      <c r="K30" s="58" t="s">
        <v>400</v>
      </c>
      <c r="L30" s="57" t="s">
        <v>483</v>
      </c>
      <c r="M30" s="50" t="s">
        <v>388</v>
      </c>
      <c r="N30" s="58" t="s">
        <v>400</v>
      </c>
      <c r="O30" s="63" t="s">
        <v>400</v>
      </c>
    </row>
    <row r="31" spans="1:15" ht="20.100000000000001" customHeight="1" x14ac:dyDescent="0.25">
      <c r="A31" s="50" t="s">
        <v>483</v>
      </c>
      <c r="B31" s="54" t="s">
        <v>400</v>
      </c>
      <c r="C31" s="52" t="s">
        <v>137</v>
      </c>
      <c r="D31" s="53" t="s">
        <v>138</v>
      </c>
      <c r="E31" s="54" t="s">
        <v>55</v>
      </c>
      <c r="F31" s="54" t="s">
        <v>110</v>
      </c>
      <c r="G31" s="67">
        <v>25</v>
      </c>
      <c r="H31" s="59" t="s">
        <v>402</v>
      </c>
      <c r="I31" s="56"/>
      <c r="J31" s="53" t="s">
        <v>139</v>
      </c>
      <c r="K31" s="58" t="s">
        <v>400</v>
      </c>
      <c r="L31" s="57" t="s">
        <v>459</v>
      </c>
      <c r="M31" s="50" t="s">
        <v>388</v>
      </c>
      <c r="N31" s="58" t="s">
        <v>400</v>
      </c>
      <c r="O31" s="63" t="s">
        <v>400</v>
      </c>
    </row>
    <row r="32" spans="1:15" ht="20.100000000000001" customHeight="1" x14ac:dyDescent="0.25">
      <c r="A32" s="50" t="s">
        <v>459</v>
      </c>
      <c r="B32" s="54" t="s">
        <v>400</v>
      </c>
      <c r="C32" s="52" t="s">
        <v>139</v>
      </c>
      <c r="D32" s="53" t="s">
        <v>140</v>
      </c>
      <c r="E32" s="54" t="s">
        <v>55</v>
      </c>
      <c r="F32" s="54" t="s">
        <v>110</v>
      </c>
      <c r="G32" s="67">
        <v>90</v>
      </c>
      <c r="H32" s="59" t="s">
        <v>402</v>
      </c>
      <c r="I32" s="56"/>
      <c r="J32" s="53" t="s">
        <v>135</v>
      </c>
      <c r="K32" s="58" t="s">
        <v>400</v>
      </c>
      <c r="L32" s="57" t="s">
        <v>471</v>
      </c>
      <c r="M32" s="50" t="s">
        <v>388</v>
      </c>
      <c r="N32" s="58" t="s">
        <v>400</v>
      </c>
      <c r="O32" s="63" t="s">
        <v>400</v>
      </c>
    </row>
    <row r="33" spans="1:15" ht="20.100000000000001" customHeight="1" x14ac:dyDescent="0.25">
      <c r="A33" s="50" t="s">
        <v>434</v>
      </c>
      <c r="B33" s="54" t="s">
        <v>400</v>
      </c>
      <c r="C33" s="52" t="s">
        <v>109</v>
      </c>
      <c r="D33" s="53" t="s">
        <v>141</v>
      </c>
      <c r="E33" s="54" t="s">
        <v>397</v>
      </c>
      <c r="F33" s="54" t="s">
        <v>398</v>
      </c>
      <c r="G33" s="67">
        <v>200</v>
      </c>
      <c r="H33" s="59" t="s">
        <v>486</v>
      </c>
      <c r="I33" s="56"/>
      <c r="J33" s="53" t="s">
        <v>143</v>
      </c>
      <c r="K33" s="58" t="s">
        <v>400</v>
      </c>
      <c r="L33" s="57" t="s">
        <v>443</v>
      </c>
      <c r="M33" s="50" t="s">
        <v>388</v>
      </c>
      <c r="N33" s="58" t="s">
        <v>400</v>
      </c>
      <c r="O33" s="63" t="s">
        <v>400</v>
      </c>
    </row>
    <row r="34" spans="1:15" ht="20.100000000000001" customHeight="1" x14ac:dyDescent="0.25">
      <c r="A34" s="50" t="s">
        <v>434</v>
      </c>
      <c r="B34" s="54" t="s">
        <v>400</v>
      </c>
      <c r="C34" s="52" t="s">
        <v>109</v>
      </c>
      <c r="D34" s="53" t="s">
        <v>142</v>
      </c>
      <c r="E34" s="54" t="s">
        <v>397</v>
      </c>
      <c r="F34" s="54" t="s">
        <v>398</v>
      </c>
      <c r="G34" s="67">
        <v>200</v>
      </c>
      <c r="H34" s="59" t="s">
        <v>486</v>
      </c>
      <c r="I34" s="56"/>
      <c r="J34" s="53" t="s">
        <v>144</v>
      </c>
      <c r="K34" s="58" t="s">
        <v>400</v>
      </c>
      <c r="L34" s="57" t="s">
        <v>443</v>
      </c>
      <c r="M34" s="50" t="s">
        <v>388</v>
      </c>
      <c r="N34" s="58" t="s">
        <v>400</v>
      </c>
      <c r="O34" s="63" t="s">
        <v>400</v>
      </c>
    </row>
    <row r="35" spans="1:15" ht="20.100000000000001" customHeight="1" x14ac:dyDescent="0.25">
      <c r="A35" s="50" t="s">
        <v>443</v>
      </c>
      <c r="B35" s="54" t="s">
        <v>400</v>
      </c>
      <c r="C35" s="52" t="s">
        <v>143</v>
      </c>
      <c r="D35" s="53" t="s">
        <v>145</v>
      </c>
      <c r="E35" s="54" t="s">
        <v>397</v>
      </c>
      <c r="F35" s="54" t="s">
        <v>398</v>
      </c>
      <c r="G35" s="67">
        <v>115</v>
      </c>
      <c r="H35" s="59" t="s">
        <v>486</v>
      </c>
      <c r="I35" s="56"/>
      <c r="J35" s="53" t="s">
        <v>147</v>
      </c>
      <c r="K35" s="58" t="s">
        <v>400</v>
      </c>
      <c r="L35" s="57" t="s">
        <v>472</v>
      </c>
      <c r="M35" s="50" t="s">
        <v>388</v>
      </c>
      <c r="N35" s="58" t="s">
        <v>400</v>
      </c>
      <c r="O35" s="63" t="s">
        <v>400</v>
      </c>
    </row>
    <row r="36" spans="1:15" ht="20.100000000000001" customHeight="1" x14ac:dyDescent="0.25">
      <c r="A36" s="50" t="s">
        <v>444</v>
      </c>
      <c r="B36" s="54" t="s">
        <v>400</v>
      </c>
      <c r="C36" s="52" t="s">
        <v>144</v>
      </c>
      <c r="D36" s="53" t="s">
        <v>146</v>
      </c>
      <c r="E36" s="54" t="s">
        <v>55</v>
      </c>
      <c r="F36" s="54" t="s">
        <v>110</v>
      </c>
      <c r="G36" s="67">
        <v>25</v>
      </c>
      <c r="H36" s="55" t="s">
        <v>402</v>
      </c>
      <c r="I36" s="56"/>
      <c r="J36" s="53" t="s">
        <v>148</v>
      </c>
      <c r="K36" s="58" t="s">
        <v>400</v>
      </c>
      <c r="L36" s="57" t="s">
        <v>484</v>
      </c>
      <c r="M36" s="50" t="s">
        <v>388</v>
      </c>
      <c r="N36" s="58" t="s">
        <v>400</v>
      </c>
      <c r="O36" s="63" t="s">
        <v>400</v>
      </c>
    </row>
    <row r="37" spans="1:15" ht="20.100000000000001" customHeight="1" x14ac:dyDescent="0.25">
      <c r="A37" s="50" t="s">
        <v>484</v>
      </c>
      <c r="B37" s="54" t="s">
        <v>400</v>
      </c>
      <c r="C37" s="52" t="s">
        <v>148</v>
      </c>
      <c r="D37" s="53" t="s">
        <v>149</v>
      </c>
      <c r="E37" s="54" t="s">
        <v>55</v>
      </c>
      <c r="F37" s="54" t="s">
        <v>110</v>
      </c>
      <c r="G37" s="67">
        <v>25</v>
      </c>
      <c r="H37" s="55" t="s">
        <v>402</v>
      </c>
      <c r="I37" s="56"/>
      <c r="J37" s="53" t="s">
        <v>150</v>
      </c>
      <c r="K37" s="58" t="s">
        <v>400</v>
      </c>
      <c r="L37" s="57" t="s">
        <v>460</v>
      </c>
      <c r="M37" s="50" t="s">
        <v>388</v>
      </c>
      <c r="N37" s="58" t="s">
        <v>400</v>
      </c>
      <c r="O37" s="63" t="s">
        <v>400</v>
      </c>
    </row>
    <row r="38" spans="1:15" ht="20.100000000000001" customHeight="1" x14ac:dyDescent="0.25">
      <c r="A38" s="50" t="s">
        <v>460</v>
      </c>
      <c r="B38" s="54" t="s">
        <v>400</v>
      </c>
      <c r="C38" s="52" t="s">
        <v>150</v>
      </c>
      <c r="D38" s="53" t="s">
        <v>151</v>
      </c>
      <c r="E38" s="54" t="s">
        <v>397</v>
      </c>
      <c r="F38" s="54" t="s">
        <v>398</v>
      </c>
      <c r="G38" s="67">
        <v>115</v>
      </c>
      <c r="H38" s="59" t="s">
        <v>486</v>
      </c>
      <c r="I38" s="56"/>
      <c r="J38" s="53" t="s">
        <v>147</v>
      </c>
      <c r="K38" s="58" t="s">
        <v>400</v>
      </c>
      <c r="L38" s="57" t="s">
        <v>472</v>
      </c>
      <c r="M38" s="50" t="s">
        <v>388</v>
      </c>
      <c r="N38" s="58" t="s">
        <v>400</v>
      </c>
      <c r="O38" s="63" t="s">
        <v>400</v>
      </c>
    </row>
    <row r="39" spans="1:15" ht="20.100000000000001" customHeight="1" x14ac:dyDescent="0.25">
      <c r="A39" s="50" t="s">
        <v>434</v>
      </c>
      <c r="B39" s="54" t="s">
        <v>400</v>
      </c>
      <c r="C39" s="52" t="s">
        <v>109</v>
      </c>
      <c r="D39" s="53" t="s">
        <v>152</v>
      </c>
      <c r="E39" s="54" t="s">
        <v>397</v>
      </c>
      <c r="F39" s="54" t="s">
        <v>398</v>
      </c>
      <c r="G39" s="67">
        <v>200</v>
      </c>
      <c r="H39" s="59" t="s">
        <v>486</v>
      </c>
      <c r="I39" s="56"/>
      <c r="J39" s="53" t="s">
        <v>154</v>
      </c>
      <c r="K39" s="58" t="s">
        <v>400</v>
      </c>
      <c r="L39" s="57" t="s">
        <v>445</v>
      </c>
      <c r="M39" s="50" t="s">
        <v>388</v>
      </c>
      <c r="N39" s="58" t="s">
        <v>400</v>
      </c>
      <c r="O39" s="63" t="s">
        <v>400</v>
      </c>
    </row>
    <row r="40" spans="1:15" ht="20.100000000000001" customHeight="1" x14ac:dyDescent="0.25">
      <c r="A40" s="50" t="s">
        <v>434</v>
      </c>
      <c r="B40" s="54" t="s">
        <v>400</v>
      </c>
      <c r="C40" s="52" t="s">
        <v>109</v>
      </c>
      <c r="D40" s="53" t="s">
        <v>153</v>
      </c>
      <c r="E40" s="54" t="s">
        <v>397</v>
      </c>
      <c r="F40" s="54" t="s">
        <v>398</v>
      </c>
      <c r="G40" s="67">
        <v>200</v>
      </c>
      <c r="H40" s="59" t="s">
        <v>486</v>
      </c>
      <c r="I40" s="56"/>
      <c r="J40" s="53" t="s">
        <v>155</v>
      </c>
      <c r="K40" s="58" t="s">
        <v>400</v>
      </c>
      <c r="L40" s="57" t="s">
        <v>445</v>
      </c>
      <c r="M40" s="50" t="s">
        <v>388</v>
      </c>
      <c r="N40" s="58" t="s">
        <v>400</v>
      </c>
      <c r="O40" s="63" t="s">
        <v>400</v>
      </c>
    </row>
    <row r="41" spans="1:15" ht="20.100000000000001" customHeight="1" x14ac:dyDescent="0.25">
      <c r="A41" s="50" t="s">
        <v>445</v>
      </c>
      <c r="B41" s="54" t="s">
        <v>400</v>
      </c>
      <c r="C41" s="52" t="s">
        <v>154</v>
      </c>
      <c r="D41" s="53" t="s">
        <v>156</v>
      </c>
      <c r="E41" s="54" t="s">
        <v>55</v>
      </c>
      <c r="F41" s="54" t="s">
        <v>110</v>
      </c>
      <c r="G41" s="67">
        <v>94</v>
      </c>
      <c r="H41" s="55" t="s">
        <v>402</v>
      </c>
      <c r="I41" s="56"/>
      <c r="J41" s="53" t="s">
        <v>158</v>
      </c>
      <c r="K41" s="58" t="s">
        <v>400</v>
      </c>
      <c r="L41" s="57" t="s">
        <v>473</v>
      </c>
      <c r="M41" s="50" t="s">
        <v>388</v>
      </c>
      <c r="N41" s="58" t="s">
        <v>400</v>
      </c>
      <c r="O41" s="63" t="s">
        <v>400</v>
      </c>
    </row>
    <row r="42" spans="1:15" ht="20.100000000000001" customHeight="1" x14ac:dyDescent="0.25">
      <c r="A42" s="50" t="s">
        <v>446</v>
      </c>
      <c r="B42" s="54" t="s">
        <v>400</v>
      </c>
      <c r="C42" s="52" t="s">
        <v>155</v>
      </c>
      <c r="D42" s="53" t="s">
        <v>157</v>
      </c>
      <c r="E42" s="54" t="s">
        <v>55</v>
      </c>
      <c r="F42" s="54" t="s">
        <v>110</v>
      </c>
      <c r="G42" s="67">
        <v>25</v>
      </c>
      <c r="H42" s="55" t="s">
        <v>402</v>
      </c>
      <c r="I42" s="56"/>
      <c r="J42" s="53" t="s">
        <v>159</v>
      </c>
      <c r="K42" s="58" t="s">
        <v>400</v>
      </c>
      <c r="L42" s="57" t="s">
        <v>485</v>
      </c>
      <c r="M42" s="50" t="s">
        <v>388</v>
      </c>
      <c r="N42" s="58" t="s">
        <v>400</v>
      </c>
      <c r="O42" s="63" t="s">
        <v>400</v>
      </c>
    </row>
    <row r="43" spans="1:15" ht="20.100000000000001" customHeight="1" x14ac:dyDescent="0.25">
      <c r="A43" s="50" t="s">
        <v>485</v>
      </c>
      <c r="B43" s="54" t="s">
        <v>400</v>
      </c>
      <c r="C43" s="52" t="s">
        <v>159</v>
      </c>
      <c r="D43" s="53" t="s">
        <v>160</v>
      </c>
      <c r="E43" s="54" t="s">
        <v>55</v>
      </c>
      <c r="F43" s="54" t="s">
        <v>110</v>
      </c>
      <c r="G43" s="67">
        <v>25</v>
      </c>
      <c r="H43" s="55" t="s">
        <v>402</v>
      </c>
      <c r="I43" s="56"/>
      <c r="J43" s="53" t="s">
        <v>161</v>
      </c>
      <c r="K43" s="58" t="s">
        <v>400</v>
      </c>
      <c r="L43" s="57" t="s">
        <v>461</v>
      </c>
      <c r="M43" s="50" t="s">
        <v>388</v>
      </c>
      <c r="N43" s="58" t="s">
        <v>400</v>
      </c>
      <c r="O43" s="63" t="s">
        <v>400</v>
      </c>
    </row>
    <row r="44" spans="1:15" ht="20.100000000000001" customHeight="1" x14ac:dyDescent="0.25">
      <c r="A44" s="50" t="s">
        <v>461</v>
      </c>
      <c r="B44" s="54" t="s">
        <v>400</v>
      </c>
      <c r="C44" s="52" t="s">
        <v>161</v>
      </c>
      <c r="D44" s="53" t="s">
        <v>162</v>
      </c>
      <c r="E44" s="54" t="s">
        <v>55</v>
      </c>
      <c r="F44" s="54" t="s">
        <v>110</v>
      </c>
      <c r="G44" s="67">
        <v>94</v>
      </c>
      <c r="H44" s="55" t="s">
        <v>402</v>
      </c>
      <c r="I44" s="56"/>
      <c r="J44" s="53" t="s">
        <v>158</v>
      </c>
      <c r="K44" s="58" t="s">
        <v>400</v>
      </c>
      <c r="L44" s="57" t="s">
        <v>473</v>
      </c>
      <c r="M44" s="50" t="s">
        <v>388</v>
      </c>
      <c r="N44" s="58" t="s">
        <v>400</v>
      </c>
      <c r="O44" s="63" t="s">
        <v>400</v>
      </c>
    </row>
    <row r="45" spans="1:15" ht="20.100000000000001" customHeight="1" x14ac:dyDescent="0.25">
      <c r="A45" s="50" t="s">
        <v>434</v>
      </c>
      <c r="B45" s="54" t="s">
        <v>400</v>
      </c>
      <c r="C45" s="52" t="s">
        <v>109</v>
      </c>
      <c r="D45" s="53" t="s">
        <v>163</v>
      </c>
      <c r="E45" s="54" t="s">
        <v>55</v>
      </c>
      <c r="F45" s="54" t="s">
        <v>110</v>
      </c>
      <c r="G45" s="67">
        <v>25</v>
      </c>
      <c r="H45" s="59" t="s">
        <v>402</v>
      </c>
      <c r="I45" s="56"/>
      <c r="J45" s="53" t="s">
        <v>168</v>
      </c>
      <c r="K45" s="58" t="s">
        <v>400</v>
      </c>
      <c r="L45" s="57" t="s">
        <v>448</v>
      </c>
      <c r="M45" s="50" t="s">
        <v>388</v>
      </c>
      <c r="N45" s="58" t="s">
        <v>400</v>
      </c>
      <c r="O45" s="63" t="s">
        <v>400</v>
      </c>
    </row>
    <row r="46" spans="1:15" ht="20.100000000000001" customHeight="1" x14ac:dyDescent="0.25">
      <c r="A46" s="50" t="s">
        <v>434</v>
      </c>
      <c r="B46" s="54" t="s">
        <v>400</v>
      </c>
      <c r="C46" s="52" t="s">
        <v>109</v>
      </c>
      <c r="D46" s="53" t="s">
        <v>164</v>
      </c>
      <c r="E46" s="54" t="s">
        <v>55</v>
      </c>
      <c r="F46" s="54" t="s">
        <v>110</v>
      </c>
      <c r="G46" s="67">
        <v>61</v>
      </c>
      <c r="H46" s="59" t="s">
        <v>402</v>
      </c>
      <c r="I46" s="56"/>
      <c r="J46" s="53" t="s">
        <v>169</v>
      </c>
      <c r="K46" s="58" t="s">
        <v>400</v>
      </c>
      <c r="L46" s="57" t="s">
        <v>449</v>
      </c>
      <c r="M46" s="50" t="s">
        <v>388</v>
      </c>
      <c r="N46" s="58" t="s">
        <v>400</v>
      </c>
      <c r="O46" s="63" t="s">
        <v>400</v>
      </c>
    </row>
    <row r="47" spans="1:15" ht="20.100000000000001" customHeight="1" x14ac:dyDescent="0.25">
      <c r="A47" s="50" t="s">
        <v>434</v>
      </c>
      <c r="B47" s="54" t="s">
        <v>400</v>
      </c>
      <c r="C47" s="52" t="s">
        <v>109</v>
      </c>
      <c r="D47" s="53" t="s">
        <v>165</v>
      </c>
      <c r="E47" s="54" t="s">
        <v>55</v>
      </c>
      <c r="F47" s="54" t="s">
        <v>110</v>
      </c>
      <c r="G47" s="67">
        <v>61</v>
      </c>
      <c r="H47" s="59" t="s">
        <v>402</v>
      </c>
      <c r="I47" s="56"/>
      <c r="J47" s="53" t="s">
        <v>170</v>
      </c>
      <c r="K47" s="58" t="s">
        <v>400</v>
      </c>
      <c r="L47" s="57" t="s">
        <v>450</v>
      </c>
      <c r="M47" s="50" t="s">
        <v>388</v>
      </c>
      <c r="N47" s="58" t="s">
        <v>400</v>
      </c>
      <c r="O47" s="63" t="s">
        <v>400</v>
      </c>
    </row>
    <row r="48" spans="1:15" ht="20.100000000000001" customHeight="1" x14ac:dyDescent="0.25">
      <c r="A48" s="50" t="s">
        <v>434</v>
      </c>
      <c r="B48" s="54" t="s">
        <v>400</v>
      </c>
      <c r="C48" s="52" t="s">
        <v>109</v>
      </c>
      <c r="D48" s="53" t="s">
        <v>166</v>
      </c>
      <c r="E48" s="54" t="s">
        <v>55</v>
      </c>
      <c r="F48" s="54" t="s">
        <v>110</v>
      </c>
      <c r="G48" s="67">
        <v>25</v>
      </c>
      <c r="H48" s="59" t="s">
        <v>402</v>
      </c>
      <c r="I48" s="56"/>
      <c r="J48" s="53" t="s">
        <v>435</v>
      </c>
      <c r="K48" s="58" t="s">
        <v>400</v>
      </c>
      <c r="L48" s="57" t="s">
        <v>451</v>
      </c>
      <c r="M48" s="50" t="s">
        <v>388</v>
      </c>
      <c r="N48" s="58" t="s">
        <v>400</v>
      </c>
      <c r="O48" s="63" t="s">
        <v>400</v>
      </c>
    </row>
    <row r="49" spans="1:15" ht="20.100000000000001" customHeight="1" x14ac:dyDescent="0.25">
      <c r="A49" s="50" t="s">
        <v>434</v>
      </c>
      <c r="B49" s="54" t="s">
        <v>400</v>
      </c>
      <c r="C49" s="52" t="s">
        <v>109</v>
      </c>
      <c r="D49" s="53" t="s">
        <v>167</v>
      </c>
      <c r="E49" s="54" t="s">
        <v>55</v>
      </c>
      <c r="F49" s="54" t="s">
        <v>110</v>
      </c>
      <c r="G49" s="67">
        <v>25</v>
      </c>
      <c r="H49" s="59" t="s">
        <v>402</v>
      </c>
      <c r="I49" s="56"/>
      <c r="J49" s="53" t="s">
        <v>436</v>
      </c>
      <c r="K49" s="58" t="s">
        <v>400</v>
      </c>
      <c r="L49" s="57" t="s">
        <v>452</v>
      </c>
      <c r="M49" s="50" t="s">
        <v>388</v>
      </c>
      <c r="N49" s="58" t="s">
        <v>400</v>
      </c>
      <c r="O49" s="63" t="s">
        <v>400</v>
      </c>
    </row>
    <row r="50" spans="1:15" ht="20.100000000000001" customHeight="1" x14ac:dyDescent="0.25">
      <c r="A50" s="50" t="s">
        <v>454</v>
      </c>
      <c r="B50" s="54" t="s">
        <v>400</v>
      </c>
      <c r="C50" s="52" t="s">
        <v>104</v>
      </c>
      <c r="D50" s="53" t="s">
        <v>379</v>
      </c>
      <c r="E50" s="54" t="s">
        <v>54</v>
      </c>
      <c r="F50" s="54" t="s">
        <v>95</v>
      </c>
      <c r="G50" s="67">
        <v>33</v>
      </c>
      <c r="H50" s="55" t="s">
        <v>468</v>
      </c>
      <c r="I50" s="56"/>
      <c r="J50" s="53" t="s">
        <v>172</v>
      </c>
      <c r="K50" s="58" t="s">
        <v>400</v>
      </c>
      <c r="L50" s="57" t="s">
        <v>487</v>
      </c>
      <c r="M50" s="50" t="s">
        <v>388</v>
      </c>
      <c r="N50" s="58" t="s">
        <v>400</v>
      </c>
      <c r="O50" s="63" t="s">
        <v>400</v>
      </c>
    </row>
    <row r="51" spans="1:15" ht="20.100000000000001" customHeight="1" x14ac:dyDescent="0.25">
      <c r="A51" s="50" t="s">
        <v>399</v>
      </c>
      <c r="B51" s="54" t="s">
        <v>400</v>
      </c>
      <c r="C51" s="52" t="s">
        <v>107</v>
      </c>
      <c r="D51" s="53" t="s">
        <v>171</v>
      </c>
      <c r="E51" s="54" t="s">
        <v>55</v>
      </c>
      <c r="F51" s="54" t="s">
        <v>110</v>
      </c>
      <c r="G51" s="55" t="s">
        <v>401</v>
      </c>
      <c r="H51" s="55" t="s">
        <v>402</v>
      </c>
      <c r="I51" s="56" t="s">
        <v>401</v>
      </c>
      <c r="J51" s="53" t="s">
        <v>172</v>
      </c>
      <c r="K51" s="58" t="s">
        <v>400</v>
      </c>
      <c r="L51" s="57" t="s">
        <v>487</v>
      </c>
      <c r="M51" s="50" t="s">
        <v>388</v>
      </c>
      <c r="N51" s="58" t="s">
        <v>400</v>
      </c>
      <c r="O51" s="63" t="s">
        <v>400</v>
      </c>
    </row>
    <row r="52" spans="1:15" ht="20.100000000000001" customHeight="1" x14ac:dyDescent="0.25">
      <c r="A52" s="50" t="s">
        <v>487</v>
      </c>
      <c r="B52" s="54" t="s">
        <v>400</v>
      </c>
      <c r="C52" s="52" t="s">
        <v>172</v>
      </c>
      <c r="D52" s="53" t="s">
        <v>173</v>
      </c>
      <c r="E52" s="54" t="s">
        <v>55</v>
      </c>
      <c r="F52" s="54" t="s">
        <v>110</v>
      </c>
      <c r="G52" s="67">
        <v>73</v>
      </c>
      <c r="H52" s="59" t="s">
        <v>402</v>
      </c>
      <c r="I52" s="56"/>
      <c r="J52" s="53" t="s">
        <v>180</v>
      </c>
      <c r="K52" s="58" t="s">
        <v>400</v>
      </c>
      <c r="L52" s="57" t="s">
        <v>488</v>
      </c>
      <c r="M52" s="50" t="s">
        <v>388</v>
      </c>
      <c r="N52" s="58" t="s">
        <v>400</v>
      </c>
      <c r="O52" s="63" t="s">
        <v>400</v>
      </c>
    </row>
    <row r="53" spans="1:15" ht="20.100000000000001" customHeight="1" x14ac:dyDescent="0.25">
      <c r="A53" s="50" t="s">
        <v>463</v>
      </c>
      <c r="B53" s="54" t="s">
        <v>400</v>
      </c>
      <c r="C53" s="52" t="s">
        <v>104</v>
      </c>
      <c r="D53" s="53" t="s">
        <v>381</v>
      </c>
      <c r="E53" s="54" t="s">
        <v>380</v>
      </c>
      <c r="F53" s="54" t="s">
        <v>95</v>
      </c>
      <c r="G53" s="67">
        <v>75</v>
      </c>
      <c r="H53" s="55" t="s">
        <v>468</v>
      </c>
      <c r="I53" s="56"/>
      <c r="J53" s="53" t="s">
        <v>180</v>
      </c>
      <c r="K53" s="58" t="s">
        <v>400</v>
      </c>
      <c r="L53" s="57" t="s">
        <v>488</v>
      </c>
      <c r="M53" s="50" t="s">
        <v>388</v>
      </c>
      <c r="N53" s="58" t="s">
        <v>400</v>
      </c>
      <c r="O53" s="63" t="s">
        <v>400</v>
      </c>
    </row>
    <row r="54" spans="1:15" ht="20.100000000000001" customHeight="1" x14ac:dyDescent="0.25">
      <c r="A54" s="50" t="s">
        <v>487</v>
      </c>
      <c r="B54" s="54" t="s">
        <v>400</v>
      </c>
      <c r="C54" s="52" t="s">
        <v>172</v>
      </c>
      <c r="D54" s="53" t="s">
        <v>174</v>
      </c>
      <c r="E54" s="54" t="s">
        <v>55</v>
      </c>
      <c r="F54" s="54" t="s">
        <v>110</v>
      </c>
      <c r="G54" s="67">
        <v>55</v>
      </c>
      <c r="H54" s="59" t="s">
        <v>402</v>
      </c>
      <c r="I54" s="56"/>
      <c r="J54" s="53" t="s">
        <v>105</v>
      </c>
      <c r="K54" s="58" t="s">
        <v>400</v>
      </c>
      <c r="L54" s="57" t="s">
        <v>489</v>
      </c>
      <c r="M54" s="50" t="s">
        <v>388</v>
      </c>
      <c r="N54" s="58" t="s">
        <v>400</v>
      </c>
      <c r="O54" s="63" t="s">
        <v>400</v>
      </c>
    </row>
    <row r="55" spans="1:15" ht="20.100000000000001" customHeight="1" x14ac:dyDescent="0.25">
      <c r="A55" s="50" t="s">
        <v>463</v>
      </c>
      <c r="B55" s="54" t="s">
        <v>400</v>
      </c>
      <c r="C55" s="52" t="s">
        <v>104</v>
      </c>
      <c r="D55" s="53" t="s">
        <v>382</v>
      </c>
      <c r="E55" s="54" t="s">
        <v>380</v>
      </c>
      <c r="F55" s="54" t="s">
        <v>95</v>
      </c>
      <c r="G55" s="67">
        <v>60</v>
      </c>
      <c r="H55" s="55" t="s">
        <v>468</v>
      </c>
      <c r="I55" s="56"/>
      <c r="J55" s="53" t="s">
        <v>105</v>
      </c>
      <c r="K55" s="58" t="s">
        <v>400</v>
      </c>
      <c r="L55" s="57" t="s">
        <v>489</v>
      </c>
      <c r="M55" s="50" t="s">
        <v>388</v>
      </c>
      <c r="N55" s="58" t="s">
        <v>400</v>
      </c>
      <c r="O55" s="63" t="s">
        <v>400</v>
      </c>
    </row>
    <row r="56" spans="1:15" ht="20.100000000000001" customHeight="1" x14ac:dyDescent="0.25">
      <c r="A56" s="50" t="s">
        <v>487</v>
      </c>
      <c r="B56" s="54" t="s">
        <v>400</v>
      </c>
      <c r="C56" s="52" t="s">
        <v>172</v>
      </c>
      <c r="D56" s="53" t="s">
        <v>175</v>
      </c>
      <c r="E56" s="54" t="s">
        <v>55</v>
      </c>
      <c r="F56" s="54" t="s">
        <v>110</v>
      </c>
      <c r="G56" s="67">
        <v>115</v>
      </c>
      <c r="H56" s="59" t="s">
        <v>402</v>
      </c>
      <c r="I56" s="56"/>
      <c r="J56" s="53" t="s">
        <v>181</v>
      </c>
      <c r="K56" s="58" t="s">
        <v>400</v>
      </c>
      <c r="L56" s="57" t="s">
        <v>490</v>
      </c>
      <c r="M56" s="50" t="s">
        <v>388</v>
      </c>
      <c r="N56" s="58" t="s">
        <v>400</v>
      </c>
      <c r="O56" s="63" t="s">
        <v>400</v>
      </c>
    </row>
    <row r="57" spans="1:15" ht="20.100000000000001" customHeight="1" x14ac:dyDescent="0.25">
      <c r="A57" s="50" t="s">
        <v>463</v>
      </c>
      <c r="B57" s="54" t="s">
        <v>400</v>
      </c>
      <c r="C57" s="52" t="s">
        <v>104</v>
      </c>
      <c r="D57" s="53" t="s">
        <v>383</v>
      </c>
      <c r="E57" s="54" t="s">
        <v>380</v>
      </c>
      <c r="F57" s="54" t="s">
        <v>95</v>
      </c>
      <c r="G57" s="67">
        <v>120</v>
      </c>
      <c r="H57" s="55" t="s">
        <v>468</v>
      </c>
      <c r="I57" s="56"/>
      <c r="J57" s="53" t="s">
        <v>181</v>
      </c>
      <c r="K57" s="58" t="s">
        <v>400</v>
      </c>
      <c r="L57" s="57" t="s">
        <v>490</v>
      </c>
      <c r="M57" s="50" t="s">
        <v>388</v>
      </c>
      <c r="N57" s="58" t="s">
        <v>400</v>
      </c>
      <c r="O57" s="63" t="s">
        <v>400</v>
      </c>
    </row>
    <row r="58" spans="1:15" ht="20.100000000000001" customHeight="1" x14ac:dyDescent="0.25">
      <c r="A58" s="50" t="s">
        <v>487</v>
      </c>
      <c r="B58" s="54" t="s">
        <v>400</v>
      </c>
      <c r="C58" s="52" t="s">
        <v>172</v>
      </c>
      <c r="D58" s="53" t="s">
        <v>176</v>
      </c>
      <c r="E58" s="54" t="s">
        <v>55</v>
      </c>
      <c r="F58" s="54" t="s">
        <v>110</v>
      </c>
      <c r="G58" s="67">
        <v>80</v>
      </c>
      <c r="H58" s="59" t="s">
        <v>402</v>
      </c>
      <c r="I58" s="56"/>
      <c r="J58" s="53" t="s">
        <v>182</v>
      </c>
      <c r="K58" s="58" t="s">
        <v>400</v>
      </c>
      <c r="L58" s="57" t="s">
        <v>491</v>
      </c>
      <c r="M58" s="50" t="s">
        <v>388</v>
      </c>
      <c r="N58" s="58" t="s">
        <v>400</v>
      </c>
      <c r="O58" s="63" t="s">
        <v>400</v>
      </c>
    </row>
    <row r="59" spans="1:15" ht="20.100000000000001" customHeight="1" x14ac:dyDescent="0.25">
      <c r="A59" s="50" t="s">
        <v>463</v>
      </c>
      <c r="B59" s="54" t="s">
        <v>400</v>
      </c>
      <c r="C59" s="52" t="s">
        <v>104</v>
      </c>
      <c r="D59" s="53" t="s">
        <v>384</v>
      </c>
      <c r="E59" s="54" t="s">
        <v>380</v>
      </c>
      <c r="F59" s="54" t="s">
        <v>95</v>
      </c>
      <c r="G59" s="67">
        <v>85</v>
      </c>
      <c r="H59" s="55" t="s">
        <v>468</v>
      </c>
      <c r="I59" s="56"/>
      <c r="J59" s="53" t="s">
        <v>182</v>
      </c>
      <c r="K59" s="58" t="s">
        <v>400</v>
      </c>
      <c r="L59" s="57" t="s">
        <v>491</v>
      </c>
      <c r="M59" s="50" t="s">
        <v>388</v>
      </c>
      <c r="N59" s="58" t="s">
        <v>400</v>
      </c>
      <c r="O59" s="63" t="s">
        <v>400</v>
      </c>
    </row>
    <row r="60" spans="1:15" ht="20.100000000000001" customHeight="1" x14ac:dyDescent="0.25">
      <c r="A60" s="50" t="s">
        <v>487</v>
      </c>
      <c r="B60" s="54" t="s">
        <v>400</v>
      </c>
      <c r="C60" s="52" t="s">
        <v>172</v>
      </c>
      <c r="D60" s="53" t="s">
        <v>177</v>
      </c>
      <c r="E60" s="54" t="s">
        <v>55</v>
      </c>
      <c r="F60" s="54" t="s">
        <v>110</v>
      </c>
      <c r="G60" s="67">
        <v>33</v>
      </c>
      <c r="H60" s="59" t="s">
        <v>402</v>
      </c>
      <c r="I60" s="56"/>
      <c r="J60" s="53" t="s">
        <v>168</v>
      </c>
      <c r="K60" s="58" t="s">
        <v>400</v>
      </c>
      <c r="L60" s="57" t="s">
        <v>447</v>
      </c>
      <c r="M60" s="50" t="s">
        <v>388</v>
      </c>
      <c r="N60" s="58" t="s">
        <v>400</v>
      </c>
      <c r="O60" s="63" t="s">
        <v>400</v>
      </c>
    </row>
    <row r="61" spans="1:15" ht="20.100000000000001" customHeight="1" x14ac:dyDescent="0.25">
      <c r="A61" s="50" t="s">
        <v>487</v>
      </c>
      <c r="B61" s="54" t="s">
        <v>400</v>
      </c>
      <c r="C61" s="52" t="s">
        <v>172</v>
      </c>
      <c r="D61" s="53" t="s">
        <v>178</v>
      </c>
      <c r="E61" s="54" t="s">
        <v>55</v>
      </c>
      <c r="F61" s="54" t="s">
        <v>110</v>
      </c>
      <c r="G61" s="67">
        <v>61</v>
      </c>
      <c r="H61" s="59" t="s">
        <v>402</v>
      </c>
      <c r="I61" s="56"/>
      <c r="J61" s="53" t="s">
        <v>552</v>
      </c>
      <c r="K61" s="58" t="s">
        <v>400</v>
      </c>
      <c r="L61" s="57" t="s">
        <v>449</v>
      </c>
      <c r="M61" s="50" t="s">
        <v>388</v>
      </c>
      <c r="N61" s="58" t="s">
        <v>400</v>
      </c>
      <c r="O61" s="63" t="s">
        <v>400</v>
      </c>
    </row>
    <row r="62" spans="1:15" ht="20.100000000000001" customHeight="1" x14ac:dyDescent="0.25">
      <c r="A62" s="50" t="s">
        <v>487</v>
      </c>
      <c r="B62" s="54" t="s">
        <v>400</v>
      </c>
      <c r="C62" s="52" t="s">
        <v>172</v>
      </c>
      <c r="D62" s="53" t="s">
        <v>179</v>
      </c>
      <c r="E62" s="54" t="s">
        <v>55</v>
      </c>
      <c r="F62" s="54" t="s">
        <v>110</v>
      </c>
      <c r="G62" s="67">
        <v>61</v>
      </c>
      <c r="H62" s="59" t="s">
        <v>402</v>
      </c>
      <c r="I62" s="56"/>
      <c r="J62" s="53" t="s">
        <v>553</v>
      </c>
      <c r="K62" s="58" t="s">
        <v>400</v>
      </c>
      <c r="L62" s="57" t="s">
        <v>450</v>
      </c>
      <c r="M62" s="50" t="s">
        <v>388</v>
      </c>
      <c r="N62" s="58" t="s">
        <v>400</v>
      </c>
      <c r="O62" s="63" t="s">
        <v>400</v>
      </c>
    </row>
    <row r="63" spans="1:15" ht="20.100000000000001" customHeight="1" x14ac:dyDescent="0.25">
      <c r="A63" s="50" t="s">
        <v>487</v>
      </c>
      <c r="B63" s="54" t="s">
        <v>400</v>
      </c>
      <c r="C63" s="52" t="s">
        <v>172</v>
      </c>
      <c r="D63" s="53" t="s">
        <v>385</v>
      </c>
      <c r="E63" s="54" t="s">
        <v>55</v>
      </c>
      <c r="F63" s="54" t="s">
        <v>110</v>
      </c>
      <c r="G63" s="55" t="s">
        <v>551</v>
      </c>
      <c r="H63" s="59" t="s">
        <v>402</v>
      </c>
      <c r="I63" s="56"/>
      <c r="J63" s="53" t="s">
        <v>339</v>
      </c>
      <c r="K63" s="58" t="s">
        <v>400</v>
      </c>
      <c r="L63" s="57" t="s">
        <v>504</v>
      </c>
      <c r="M63" s="50" t="s">
        <v>388</v>
      </c>
      <c r="N63" s="58" t="s">
        <v>400</v>
      </c>
      <c r="O63" s="63" t="s">
        <v>400</v>
      </c>
    </row>
    <row r="64" spans="1:15" ht="20.100000000000001" customHeight="1" x14ac:dyDescent="0.25">
      <c r="A64" s="50" t="s">
        <v>463</v>
      </c>
      <c r="B64" s="54" t="s">
        <v>400</v>
      </c>
      <c r="C64" s="52" t="s">
        <v>104</v>
      </c>
      <c r="D64" s="53" t="s">
        <v>386</v>
      </c>
      <c r="E64" s="54" t="s">
        <v>380</v>
      </c>
      <c r="F64" s="54" t="s">
        <v>95</v>
      </c>
      <c r="G64" s="55" t="s">
        <v>551</v>
      </c>
      <c r="H64" s="55" t="s">
        <v>468</v>
      </c>
      <c r="I64" s="56"/>
      <c r="J64" s="53" t="s">
        <v>339</v>
      </c>
      <c r="K64" s="58" t="s">
        <v>400</v>
      </c>
      <c r="L64" s="57" t="s">
        <v>504</v>
      </c>
      <c r="M64" s="50" t="s">
        <v>388</v>
      </c>
      <c r="N64" s="58" t="s">
        <v>400</v>
      </c>
      <c r="O64" s="63" t="s">
        <v>400</v>
      </c>
    </row>
    <row r="65" spans="1:15" ht="20.100000000000001" customHeight="1" x14ac:dyDescent="0.25">
      <c r="A65" s="50" t="s">
        <v>487</v>
      </c>
      <c r="B65" s="54" t="s">
        <v>400</v>
      </c>
      <c r="C65" s="52" t="s">
        <v>172</v>
      </c>
      <c r="D65" s="53" t="s">
        <v>385</v>
      </c>
      <c r="E65" s="54" t="s">
        <v>55</v>
      </c>
      <c r="F65" s="54" t="s">
        <v>110</v>
      </c>
      <c r="G65" s="55" t="s">
        <v>551</v>
      </c>
      <c r="H65" s="59" t="s">
        <v>402</v>
      </c>
      <c r="I65" s="56"/>
      <c r="J65" s="53" t="s">
        <v>340</v>
      </c>
      <c r="K65" s="58" t="s">
        <v>400</v>
      </c>
      <c r="L65" s="57" t="s">
        <v>505</v>
      </c>
      <c r="M65" s="50" t="s">
        <v>388</v>
      </c>
      <c r="N65" s="58" t="s">
        <v>400</v>
      </c>
      <c r="O65" s="63" t="s">
        <v>400</v>
      </c>
    </row>
    <row r="66" spans="1:15" ht="20.100000000000001" customHeight="1" x14ac:dyDescent="0.25">
      <c r="A66" s="50" t="s">
        <v>463</v>
      </c>
      <c r="B66" s="54" t="s">
        <v>400</v>
      </c>
      <c r="C66" s="52" t="s">
        <v>104</v>
      </c>
      <c r="D66" s="53" t="s">
        <v>387</v>
      </c>
      <c r="E66" s="54" t="s">
        <v>380</v>
      </c>
      <c r="F66" s="54" t="s">
        <v>95</v>
      </c>
      <c r="G66" s="55" t="s">
        <v>551</v>
      </c>
      <c r="H66" s="55" t="s">
        <v>468</v>
      </c>
      <c r="I66" s="56"/>
      <c r="J66" s="53" t="s">
        <v>340</v>
      </c>
      <c r="K66" s="58" t="s">
        <v>400</v>
      </c>
      <c r="L66" s="57" t="s">
        <v>505</v>
      </c>
      <c r="M66" s="50" t="s">
        <v>388</v>
      </c>
      <c r="N66" s="58" t="s">
        <v>400</v>
      </c>
      <c r="O66" s="63" t="s">
        <v>400</v>
      </c>
    </row>
    <row r="67" spans="1:15" ht="20.100000000000001" customHeight="1" x14ac:dyDescent="0.25">
      <c r="A67" s="50" t="s">
        <v>488</v>
      </c>
      <c r="B67" s="54" t="s">
        <v>400</v>
      </c>
      <c r="C67" s="52" t="s">
        <v>180</v>
      </c>
      <c r="D67" s="53" t="s">
        <v>183</v>
      </c>
      <c r="E67" s="54" t="s">
        <v>55</v>
      </c>
      <c r="F67" s="54" t="s">
        <v>186</v>
      </c>
      <c r="G67" s="67">
        <v>4</v>
      </c>
      <c r="H67" s="59" t="s">
        <v>402</v>
      </c>
      <c r="I67" s="56"/>
      <c r="J67" s="53" t="s">
        <v>187</v>
      </c>
      <c r="K67" s="58" t="s">
        <v>400</v>
      </c>
      <c r="L67" s="57" t="s">
        <v>508</v>
      </c>
      <c r="M67" s="50" t="s">
        <v>389</v>
      </c>
      <c r="N67" s="58" t="s">
        <v>400</v>
      </c>
      <c r="O67" s="63" t="s">
        <v>400</v>
      </c>
    </row>
    <row r="68" spans="1:15" ht="20.100000000000001" customHeight="1" x14ac:dyDescent="0.25">
      <c r="A68" s="50" t="s">
        <v>488</v>
      </c>
      <c r="B68" s="54" t="s">
        <v>400</v>
      </c>
      <c r="C68" s="52" t="s">
        <v>180</v>
      </c>
      <c r="D68" s="53" t="s">
        <v>184</v>
      </c>
      <c r="E68" s="54" t="s">
        <v>55</v>
      </c>
      <c r="F68" s="54" t="s">
        <v>186</v>
      </c>
      <c r="G68" s="67">
        <v>20</v>
      </c>
      <c r="H68" s="59" t="s">
        <v>402</v>
      </c>
      <c r="I68" s="56"/>
      <c r="J68" s="53" t="s">
        <v>188</v>
      </c>
      <c r="K68" s="58" t="s">
        <v>400</v>
      </c>
      <c r="L68" s="57" t="s">
        <v>509</v>
      </c>
      <c r="M68" s="50" t="s">
        <v>389</v>
      </c>
      <c r="N68" s="58" t="s">
        <v>400</v>
      </c>
      <c r="O68" s="63" t="s">
        <v>400</v>
      </c>
    </row>
    <row r="69" spans="1:15" ht="20.100000000000001" customHeight="1" x14ac:dyDescent="0.25">
      <c r="A69" s="50" t="s">
        <v>488</v>
      </c>
      <c r="B69" s="54" t="s">
        <v>400</v>
      </c>
      <c r="C69" s="52" t="s">
        <v>180</v>
      </c>
      <c r="D69" s="53" t="s">
        <v>185</v>
      </c>
      <c r="E69" s="54" t="s">
        <v>55</v>
      </c>
      <c r="F69" s="54" t="s">
        <v>186</v>
      </c>
      <c r="G69" s="67">
        <v>25</v>
      </c>
      <c r="H69" s="59" t="s">
        <v>402</v>
      </c>
      <c r="I69" s="56"/>
      <c r="J69" s="53" t="s">
        <v>189</v>
      </c>
      <c r="K69" s="58" t="s">
        <v>400</v>
      </c>
      <c r="L69" s="57" t="s">
        <v>510</v>
      </c>
      <c r="M69" s="50" t="s">
        <v>389</v>
      </c>
      <c r="N69" s="58" t="s">
        <v>400</v>
      </c>
      <c r="O69" s="63" t="s">
        <v>400</v>
      </c>
    </row>
    <row r="70" spans="1:15" ht="20.100000000000001" customHeight="1" x14ac:dyDescent="0.25">
      <c r="A70" s="50" t="s">
        <v>489</v>
      </c>
      <c r="B70" s="54" t="s">
        <v>400</v>
      </c>
      <c r="C70" s="52" t="s">
        <v>105</v>
      </c>
      <c r="D70" s="53" t="s">
        <v>193</v>
      </c>
      <c r="E70" s="54" t="s">
        <v>55</v>
      </c>
      <c r="F70" s="54" t="s">
        <v>186</v>
      </c>
      <c r="G70" s="67">
        <v>15</v>
      </c>
      <c r="H70" s="59" t="s">
        <v>402</v>
      </c>
      <c r="I70" s="56"/>
      <c r="J70" s="53" t="s">
        <v>190</v>
      </c>
      <c r="K70" s="58" t="s">
        <v>400</v>
      </c>
      <c r="L70" s="57" t="s">
        <v>511</v>
      </c>
      <c r="M70" s="50" t="s">
        <v>389</v>
      </c>
      <c r="N70" s="58" t="s">
        <v>400</v>
      </c>
      <c r="O70" s="63" t="s">
        <v>400</v>
      </c>
    </row>
    <row r="71" spans="1:15" ht="20.100000000000001" customHeight="1" x14ac:dyDescent="0.25">
      <c r="A71" s="50" t="s">
        <v>489</v>
      </c>
      <c r="B71" s="54" t="s">
        <v>400</v>
      </c>
      <c r="C71" s="52" t="s">
        <v>105</v>
      </c>
      <c r="D71" s="53" t="s">
        <v>194</v>
      </c>
      <c r="E71" s="54" t="s">
        <v>55</v>
      </c>
      <c r="F71" s="54" t="s">
        <v>186</v>
      </c>
      <c r="G71" s="67">
        <v>25</v>
      </c>
      <c r="H71" s="59" t="s">
        <v>402</v>
      </c>
      <c r="I71" s="56"/>
      <c r="J71" s="53" t="s">
        <v>191</v>
      </c>
      <c r="K71" s="58" t="s">
        <v>400</v>
      </c>
      <c r="L71" s="57" t="s">
        <v>512</v>
      </c>
      <c r="M71" s="50" t="s">
        <v>389</v>
      </c>
      <c r="N71" s="58" t="s">
        <v>400</v>
      </c>
      <c r="O71" s="63" t="s">
        <v>400</v>
      </c>
    </row>
    <row r="72" spans="1:15" ht="20.100000000000001" customHeight="1" x14ac:dyDescent="0.25">
      <c r="A72" s="50" t="s">
        <v>489</v>
      </c>
      <c r="B72" s="54" t="s">
        <v>400</v>
      </c>
      <c r="C72" s="52" t="s">
        <v>105</v>
      </c>
      <c r="D72" s="53" t="s">
        <v>195</v>
      </c>
      <c r="E72" s="54" t="s">
        <v>55</v>
      </c>
      <c r="F72" s="54" t="s">
        <v>186</v>
      </c>
      <c r="G72" s="67">
        <v>43</v>
      </c>
      <c r="H72" s="59" t="s">
        <v>402</v>
      </c>
      <c r="I72" s="56"/>
      <c r="J72" s="53" t="s">
        <v>192</v>
      </c>
      <c r="K72" s="58" t="s">
        <v>400</v>
      </c>
      <c r="L72" s="57" t="s">
        <v>513</v>
      </c>
      <c r="M72" s="50" t="s">
        <v>389</v>
      </c>
      <c r="N72" s="58" t="s">
        <v>400</v>
      </c>
      <c r="O72" s="63" t="s">
        <v>400</v>
      </c>
    </row>
    <row r="73" spans="1:15" ht="20.100000000000001" customHeight="1" x14ac:dyDescent="0.25">
      <c r="A73" s="50" t="s">
        <v>489</v>
      </c>
      <c r="B73" s="54" t="s">
        <v>400</v>
      </c>
      <c r="C73" s="52" t="s">
        <v>105</v>
      </c>
      <c r="D73" s="53" t="s">
        <v>196</v>
      </c>
      <c r="E73" s="54" t="s">
        <v>55</v>
      </c>
      <c r="F73" s="54" t="s">
        <v>110</v>
      </c>
      <c r="G73" s="67">
        <v>50</v>
      </c>
      <c r="H73" s="59" t="s">
        <v>402</v>
      </c>
      <c r="I73" s="56"/>
      <c r="J73" s="53" t="s">
        <v>202</v>
      </c>
      <c r="K73" s="58" t="s">
        <v>400</v>
      </c>
      <c r="L73" s="57" t="s">
        <v>514</v>
      </c>
      <c r="M73" s="50" t="s">
        <v>389</v>
      </c>
      <c r="N73" s="58" t="s">
        <v>400</v>
      </c>
      <c r="O73" s="63" t="s">
        <v>400</v>
      </c>
    </row>
    <row r="74" spans="1:15" ht="20.100000000000001" customHeight="1" x14ac:dyDescent="0.25">
      <c r="A74" s="50" t="s">
        <v>489</v>
      </c>
      <c r="B74" s="54" t="s">
        <v>400</v>
      </c>
      <c r="C74" s="52" t="s">
        <v>105</v>
      </c>
      <c r="D74" s="53" t="s">
        <v>197</v>
      </c>
      <c r="E74" s="54" t="s">
        <v>55</v>
      </c>
      <c r="F74" s="54" t="s">
        <v>110</v>
      </c>
      <c r="G74" s="67">
        <v>50</v>
      </c>
      <c r="H74" s="59" t="s">
        <v>402</v>
      </c>
      <c r="I74" s="56"/>
      <c r="J74" s="53" t="s">
        <v>202</v>
      </c>
      <c r="K74" s="58" t="s">
        <v>400</v>
      </c>
      <c r="L74" s="57" t="s">
        <v>514</v>
      </c>
      <c r="M74" s="50" t="s">
        <v>389</v>
      </c>
      <c r="N74" s="58" t="s">
        <v>400</v>
      </c>
      <c r="O74" s="63" t="s">
        <v>400</v>
      </c>
    </row>
    <row r="75" spans="1:15" ht="20.100000000000001" customHeight="1" x14ac:dyDescent="0.25">
      <c r="A75" s="50" t="s">
        <v>489</v>
      </c>
      <c r="B75" s="54" t="s">
        <v>400</v>
      </c>
      <c r="C75" s="52" t="s">
        <v>105</v>
      </c>
      <c r="D75" s="53" t="s">
        <v>198</v>
      </c>
      <c r="E75" s="54" t="s">
        <v>55</v>
      </c>
      <c r="F75" s="54" t="s">
        <v>110</v>
      </c>
      <c r="G75" s="67">
        <v>50</v>
      </c>
      <c r="H75" s="59" t="s">
        <v>402</v>
      </c>
      <c r="I75" s="56"/>
      <c r="J75" s="53" t="s">
        <v>203</v>
      </c>
      <c r="K75" s="58" t="s">
        <v>400</v>
      </c>
      <c r="L75" s="57" t="s">
        <v>515</v>
      </c>
      <c r="M75" s="50" t="s">
        <v>389</v>
      </c>
      <c r="N75" s="58" t="s">
        <v>400</v>
      </c>
      <c r="O75" s="63" t="s">
        <v>400</v>
      </c>
    </row>
    <row r="76" spans="1:15" ht="20.100000000000001" customHeight="1" x14ac:dyDescent="0.25">
      <c r="A76" s="50" t="s">
        <v>489</v>
      </c>
      <c r="B76" s="54" t="s">
        <v>400</v>
      </c>
      <c r="C76" s="52" t="s">
        <v>105</v>
      </c>
      <c r="D76" s="53" t="s">
        <v>199</v>
      </c>
      <c r="E76" s="54" t="s">
        <v>55</v>
      </c>
      <c r="F76" s="54" t="s">
        <v>110</v>
      </c>
      <c r="G76" s="67">
        <v>50</v>
      </c>
      <c r="H76" s="59" t="s">
        <v>402</v>
      </c>
      <c r="I76" s="56"/>
      <c r="J76" s="53" t="s">
        <v>203</v>
      </c>
      <c r="K76" s="58" t="s">
        <v>400</v>
      </c>
      <c r="L76" s="57" t="s">
        <v>515</v>
      </c>
      <c r="M76" s="50" t="s">
        <v>389</v>
      </c>
      <c r="N76" s="58" t="s">
        <v>400</v>
      </c>
      <c r="O76" s="63" t="s">
        <v>400</v>
      </c>
    </row>
    <row r="77" spans="1:15" ht="20.100000000000001" customHeight="1" x14ac:dyDescent="0.25">
      <c r="A77" s="50" t="s">
        <v>489</v>
      </c>
      <c r="B77" s="54" t="s">
        <v>400</v>
      </c>
      <c r="C77" s="52" t="s">
        <v>105</v>
      </c>
      <c r="D77" s="53" t="s">
        <v>200</v>
      </c>
      <c r="E77" s="54" t="s">
        <v>55</v>
      </c>
      <c r="F77" s="54" t="s">
        <v>110</v>
      </c>
      <c r="G77" s="67">
        <v>60</v>
      </c>
      <c r="H77" s="59" t="s">
        <v>402</v>
      </c>
      <c r="I77" s="56"/>
      <c r="J77" s="53" t="s">
        <v>204</v>
      </c>
      <c r="K77" s="58" t="s">
        <v>400</v>
      </c>
      <c r="L77" s="57" t="s">
        <v>516</v>
      </c>
      <c r="M77" s="50" t="s">
        <v>389</v>
      </c>
      <c r="N77" s="58" t="s">
        <v>400</v>
      </c>
      <c r="O77" s="63" t="s">
        <v>400</v>
      </c>
    </row>
    <row r="78" spans="1:15" ht="20.100000000000001" customHeight="1" x14ac:dyDescent="0.25">
      <c r="A78" s="50" t="s">
        <v>489</v>
      </c>
      <c r="B78" s="54" t="s">
        <v>400</v>
      </c>
      <c r="C78" s="52" t="s">
        <v>105</v>
      </c>
      <c r="D78" s="53" t="s">
        <v>201</v>
      </c>
      <c r="E78" s="54" t="s">
        <v>55</v>
      </c>
      <c r="F78" s="54" t="s">
        <v>110</v>
      </c>
      <c r="G78" s="67">
        <v>60</v>
      </c>
      <c r="H78" s="59" t="s">
        <v>402</v>
      </c>
      <c r="I78" s="56"/>
      <c r="J78" s="53" t="s">
        <v>204</v>
      </c>
      <c r="K78" s="58" t="s">
        <v>400</v>
      </c>
      <c r="L78" s="57" t="s">
        <v>516</v>
      </c>
      <c r="M78" s="50" t="s">
        <v>389</v>
      </c>
      <c r="N78" s="58" t="s">
        <v>400</v>
      </c>
      <c r="O78" s="63" t="s">
        <v>400</v>
      </c>
    </row>
    <row r="79" spans="1:15" ht="20.100000000000001" customHeight="1" x14ac:dyDescent="0.25">
      <c r="A79" s="50" t="s">
        <v>492</v>
      </c>
      <c r="B79" s="54" t="s">
        <v>400</v>
      </c>
      <c r="C79" s="52" t="s">
        <v>205</v>
      </c>
      <c r="D79" s="53" t="s">
        <v>100</v>
      </c>
      <c r="E79" s="54" t="s">
        <v>55</v>
      </c>
      <c r="F79" s="54" t="s">
        <v>110</v>
      </c>
      <c r="G79" s="67">
        <v>15</v>
      </c>
      <c r="H79" s="55" t="s">
        <v>402</v>
      </c>
      <c r="I79" s="56"/>
      <c r="J79" s="53" t="s">
        <v>202</v>
      </c>
      <c r="K79" s="58" t="s">
        <v>400</v>
      </c>
      <c r="L79" s="57" t="s">
        <v>514</v>
      </c>
      <c r="M79" s="50" t="s">
        <v>389</v>
      </c>
      <c r="N79" s="58" t="s">
        <v>400</v>
      </c>
      <c r="O79" s="63" t="s">
        <v>400</v>
      </c>
    </row>
    <row r="80" spans="1:15" ht="20.100000000000001" customHeight="1" x14ac:dyDescent="0.25">
      <c r="A80" s="50" t="s">
        <v>492</v>
      </c>
      <c r="B80" s="54" t="s">
        <v>400</v>
      </c>
      <c r="C80" s="52" t="s">
        <v>206</v>
      </c>
      <c r="D80" s="53" t="s">
        <v>102</v>
      </c>
      <c r="E80" s="54" t="s">
        <v>55</v>
      </c>
      <c r="F80" s="54" t="s">
        <v>110</v>
      </c>
      <c r="G80" s="67">
        <v>15</v>
      </c>
      <c r="H80" s="55" t="s">
        <v>402</v>
      </c>
      <c r="I80" s="56"/>
      <c r="J80" s="53" t="s">
        <v>202</v>
      </c>
      <c r="K80" s="58" t="s">
        <v>400</v>
      </c>
      <c r="L80" s="57" t="s">
        <v>514</v>
      </c>
      <c r="M80" s="50" t="s">
        <v>389</v>
      </c>
      <c r="N80" s="58" t="s">
        <v>400</v>
      </c>
      <c r="O80" s="63" t="s">
        <v>400</v>
      </c>
    </row>
    <row r="81" spans="1:15" ht="20.100000000000001" customHeight="1" x14ac:dyDescent="0.25">
      <c r="A81" s="50" t="s">
        <v>493</v>
      </c>
      <c r="B81" s="54" t="s">
        <v>400</v>
      </c>
      <c r="C81" s="52" t="s">
        <v>207</v>
      </c>
      <c r="D81" s="53" t="s">
        <v>211</v>
      </c>
      <c r="E81" s="54" t="s">
        <v>55</v>
      </c>
      <c r="F81" s="54" t="s">
        <v>110</v>
      </c>
      <c r="G81" s="67">
        <v>15</v>
      </c>
      <c r="H81" s="55" t="s">
        <v>402</v>
      </c>
      <c r="I81" s="56"/>
      <c r="J81" s="53" t="s">
        <v>203</v>
      </c>
      <c r="K81" s="58" t="s">
        <v>400</v>
      </c>
      <c r="L81" s="57" t="s">
        <v>515</v>
      </c>
      <c r="M81" s="50" t="s">
        <v>389</v>
      </c>
      <c r="N81" s="58" t="s">
        <v>400</v>
      </c>
      <c r="O81" s="63" t="s">
        <v>400</v>
      </c>
    </row>
    <row r="82" spans="1:15" ht="20.100000000000001" customHeight="1" x14ac:dyDescent="0.25">
      <c r="A82" s="50" t="s">
        <v>493</v>
      </c>
      <c r="B82" s="54" t="s">
        <v>400</v>
      </c>
      <c r="C82" s="52" t="s">
        <v>209</v>
      </c>
      <c r="D82" s="53" t="s">
        <v>212</v>
      </c>
      <c r="E82" s="54" t="s">
        <v>55</v>
      </c>
      <c r="F82" s="54" t="s">
        <v>110</v>
      </c>
      <c r="G82" s="67">
        <v>15</v>
      </c>
      <c r="H82" s="55" t="s">
        <v>402</v>
      </c>
      <c r="I82" s="56"/>
      <c r="J82" s="53" t="s">
        <v>203</v>
      </c>
      <c r="K82" s="58" t="s">
        <v>400</v>
      </c>
      <c r="L82" s="57" t="s">
        <v>515</v>
      </c>
      <c r="M82" s="50" t="s">
        <v>389</v>
      </c>
      <c r="N82" s="58" t="s">
        <v>400</v>
      </c>
      <c r="O82" s="63" t="s">
        <v>400</v>
      </c>
    </row>
    <row r="83" spans="1:15" ht="20.100000000000001" customHeight="1" x14ac:dyDescent="0.25">
      <c r="A83" s="50" t="s">
        <v>494</v>
      </c>
      <c r="B83" s="54" t="s">
        <v>400</v>
      </c>
      <c r="C83" s="52" t="s">
        <v>208</v>
      </c>
      <c r="D83" s="53" t="s">
        <v>100</v>
      </c>
      <c r="E83" s="54" t="s">
        <v>55</v>
      </c>
      <c r="F83" s="54" t="s">
        <v>110</v>
      </c>
      <c r="G83" s="67">
        <v>15</v>
      </c>
      <c r="H83" s="55" t="s">
        <v>402</v>
      </c>
      <c r="I83" s="56"/>
      <c r="J83" s="53" t="s">
        <v>204</v>
      </c>
      <c r="K83" s="58" t="s">
        <v>400</v>
      </c>
      <c r="L83" s="57" t="s">
        <v>403</v>
      </c>
      <c r="M83" s="50" t="s">
        <v>389</v>
      </c>
      <c r="N83" s="58" t="s">
        <v>400</v>
      </c>
      <c r="O83" s="63" t="s">
        <v>400</v>
      </c>
    </row>
    <row r="84" spans="1:15" ht="20.100000000000001" customHeight="1" x14ac:dyDescent="0.25">
      <c r="A84" s="50" t="s">
        <v>494</v>
      </c>
      <c r="B84" s="54" t="s">
        <v>400</v>
      </c>
      <c r="C84" s="52" t="s">
        <v>210</v>
      </c>
      <c r="D84" s="53" t="s">
        <v>100</v>
      </c>
      <c r="E84" s="54" t="s">
        <v>55</v>
      </c>
      <c r="F84" s="54" t="s">
        <v>110</v>
      </c>
      <c r="G84" s="67">
        <v>15</v>
      </c>
      <c r="H84" s="55" t="s">
        <v>402</v>
      </c>
      <c r="I84" s="56"/>
      <c r="J84" s="53" t="s">
        <v>204</v>
      </c>
      <c r="K84" s="58" t="s">
        <v>400</v>
      </c>
      <c r="L84" s="57" t="s">
        <v>403</v>
      </c>
      <c r="M84" s="50" t="s">
        <v>389</v>
      </c>
      <c r="N84" s="58" t="s">
        <v>400</v>
      </c>
      <c r="O84" s="63" t="s">
        <v>400</v>
      </c>
    </row>
    <row r="85" spans="1:15" ht="20.100000000000001" customHeight="1" x14ac:dyDescent="0.25">
      <c r="A85" s="50" t="s">
        <v>492</v>
      </c>
      <c r="B85" s="54" t="s">
        <v>400</v>
      </c>
      <c r="C85" s="52" t="s">
        <v>205</v>
      </c>
      <c r="D85" s="53" t="s">
        <v>101</v>
      </c>
      <c r="E85" s="54" t="s">
        <v>217</v>
      </c>
      <c r="F85" s="54" t="s">
        <v>217</v>
      </c>
      <c r="G85" s="55" t="s">
        <v>406</v>
      </c>
      <c r="H85" s="55" t="s">
        <v>400</v>
      </c>
      <c r="I85" s="56"/>
      <c r="J85" s="53" t="s">
        <v>218</v>
      </c>
      <c r="K85" s="58" t="s">
        <v>400</v>
      </c>
      <c r="L85" s="57" t="s">
        <v>413</v>
      </c>
      <c r="M85" s="50" t="s">
        <v>389</v>
      </c>
      <c r="N85" s="58" t="s">
        <v>400</v>
      </c>
      <c r="O85" s="63" t="s">
        <v>400</v>
      </c>
    </row>
    <row r="86" spans="1:15" ht="20.100000000000001" customHeight="1" x14ac:dyDescent="0.25">
      <c r="A86" s="50" t="s">
        <v>492</v>
      </c>
      <c r="B86" s="54" t="s">
        <v>400</v>
      </c>
      <c r="C86" s="52" t="s">
        <v>206</v>
      </c>
      <c r="D86" s="53" t="s">
        <v>103</v>
      </c>
      <c r="E86" s="54" t="s">
        <v>217</v>
      </c>
      <c r="F86" s="54" t="s">
        <v>217</v>
      </c>
      <c r="G86" s="55" t="s">
        <v>406</v>
      </c>
      <c r="H86" s="55" t="s">
        <v>400</v>
      </c>
      <c r="I86" s="56"/>
      <c r="J86" s="53" t="s">
        <v>219</v>
      </c>
      <c r="K86" s="58" t="s">
        <v>400</v>
      </c>
      <c r="L86" s="57" t="s">
        <v>414</v>
      </c>
      <c r="M86" s="50" t="s">
        <v>389</v>
      </c>
      <c r="N86" s="58" t="s">
        <v>400</v>
      </c>
      <c r="O86" s="63" t="s">
        <v>400</v>
      </c>
    </row>
    <row r="87" spans="1:15" ht="20.100000000000001" customHeight="1" x14ac:dyDescent="0.25">
      <c r="A87" s="50" t="s">
        <v>493</v>
      </c>
      <c r="B87" s="54" t="s">
        <v>400</v>
      </c>
      <c r="C87" s="52" t="s">
        <v>207</v>
      </c>
      <c r="D87" s="53" t="s">
        <v>213</v>
      </c>
      <c r="E87" s="54" t="s">
        <v>217</v>
      </c>
      <c r="F87" s="54" t="s">
        <v>217</v>
      </c>
      <c r="G87" s="55" t="s">
        <v>406</v>
      </c>
      <c r="H87" s="55" t="s">
        <v>400</v>
      </c>
      <c r="I87" s="56"/>
      <c r="J87" s="53" t="s">
        <v>220</v>
      </c>
      <c r="K87" s="58" t="s">
        <v>400</v>
      </c>
      <c r="L87" s="57" t="s">
        <v>415</v>
      </c>
      <c r="M87" s="50" t="s">
        <v>389</v>
      </c>
      <c r="N87" s="58" t="s">
        <v>400</v>
      </c>
      <c r="O87" s="63" t="s">
        <v>400</v>
      </c>
    </row>
    <row r="88" spans="1:15" ht="20.100000000000001" customHeight="1" x14ac:dyDescent="0.25">
      <c r="A88" s="50" t="s">
        <v>493</v>
      </c>
      <c r="B88" s="54" t="s">
        <v>400</v>
      </c>
      <c r="C88" s="52" t="s">
        <v>209</v>
      </c>
      <c r="D88" s="53" t="s">
        <v>214</v>
      </c>
      <c r="E88" s="54" t="s">
        <v>217</v>
      </c>
      <c r="F88" s="54" t="s">
        <v>217</v>
      </c>
      <c r="G88" s="55" t="s">
        <v>406</v>
      </c>
      <c r="H88" s="55" t="s">
        <v>400</v>
      </c>
      <c r="I88" s="56"/>
      <c r="J88" s="53" t="s">
        <v>221</v>
      </c>
      <c r="K88" s="58" t="s">
        <v>400</v>
      </c>
      <c r="L88" s="57" t="s">
        <v>416</v>
      </c>
      <c r="M88" s="50" t="s">
        <v>389</v>
      </c>
      <c r="N88" s="58" t="s">
        <v>400</v>
      </c>
      <c r="O88" s="63" t="s">
        <v>400</v>
      </c>
    </row>
    <row r="89" spans="1:15" ht="20.100000000000001" customHeight="1" x14ac:dyDescent="0.25">
      <c r="A89" s="50" t="s">
        <v>494</v>
      </c>
      <c r="B89" s="54" t="s">
        <v>400</v>
      </c>
      <c r="C89" s="52" t="s">
        <v>208</v>
      </c>
      <c r="D89" s="53" t="s">
        <v>215</v>
      </c>
      <c r="E89" s="54" t="s">
        <v>217</v>
      </c>
      <c r="F89" s="54" t="s">
        <v>217</v>
      </c>
      <c r="G89" s="55" t="s">
        <v>406</v>
      </c>
      <c r="H89" s="55" t="s">
        <v>400</v>
      </c>
      <c r="I89" s="56"/>
      <c r="J89" s="53" t="s">
        <v>222</v>
      </c>
      <c r="K89" s="58" t="s">
        <v>400</v>
      </c>
      <c r="L89" s="57" t="s">
        <v>404</v>
      </c>
      <c r="M89" s="50" t="s">
        <v>389</v>
      </c>
      <c r="N89" s="58" t="s">
        <v>400</v>
      </c>
      <c r="O89" s="63" t="s">
        <v>400</v>
      </c>
    </row>
    <row r="90" spans="1:15" ht="20.100000000000001" customHeight="1" x14ac:dyDescent="0.25">
      <c r="A90" s="50" t="s">
        <v>494</v>
      </c>
      <c r="B90" s="54" t="s">
        <v>400</v>
      </c>
      <c r="C90" s="52" t="s">
        <v>210</v>
      </c>
      <c r="D90" s="53" t="s">
        <v>216</v>
      </c>
      <c r="E90" s="54" t="s">
        <v>217</v>
      </c>
      <c r="F90" s="54" t="s">
        <v>217</v>
      </c>
      <c r="G90" s="55" t="s">
        <v>406</v>
      </c>
      <c r="H90" s="55" t="s">
        <v>400</v>
      </c>
      <c r="I90" s="56"/>
      <c r="J90" s="53" t="s">
        <v>223</v>
      </c>
      <c r="K90" s="58" t="s">
        <v>400</v>
      </c>
      <c r="L90" s="57" t="s">
        <v>405</v>
      </c>
      <c r="M90" s="50" t="s">
        <v>389</v>
      </c>
      <c r="N90" s="58" t="s">
        <v>400</v>
      </c>
      <c r="O90" s="63" t="s">
        <v>400</v>
      </c>
    </row>
    <row r="91" spans="1:15" ht="20.100000000000001" customHeight="1" x14ac:dyDescent="0.25">
      <c r="A91" s="50" t="s">
        <v>490</v>
      </c>
      <c r="B91" s="54" t="s">
        <v>400</v>
      </c>
      <c r="C91" s="52" t="s">
        <v>181</v>
      </c>
      <c r="D91" s="53" t="s">
        <v>224</v>
      </c>
      <c r="E91" s="54" t="s">
        <v>55</v>
      </c>
      <c r="F91" s="54" t="s">
        <v>186</v>
      </c>
      <c r="G91" s="67">
        <v>32</v>
      </c>
      <c r="H91" s="55" t="s">
        <v>402</v>
      </c>
      <c r="I91" s="56"/>
      <c r="J91" s="53" t="s">
        <v>248</v>
      </c>
      <c r="K91" s="58" t="s">
        <v>400</v>
      </c>
      <c r="L91" s="57" t="s">
        <v>517</v>
      </c>
      <c r="M91" s="50" t="s">
        <v>389</v>
      </c>
      <c r="N91" s="58" t="s">
        <v>400</v>
      </c>
      <c r="O91" s="63" t="s">
        <v>400</v>
      </c>
    </row>
    <row r="92" spans="1:15" ht="20.100000000000001" customHeight="1" x14ac:dyDescent="0.25">
      <c r="A92" s="50" t="s">
        <v>490</v>
      </c>
      <c r="B92" s="54" t="s">
        <v>400</v>
      </c>
      <c r="C92" s="52" t="s">
        <v>181</v>
      </c>
      <c r="D92" s="53" t="s">
        <v>225</v>
      </c>
      <c r="E92" s="54" t="s">
        <v>55</v>
      </c>
      <c r="F92" s="54" t="s">
        <v>186</v>
      </c>
      <c r="G92" s="67">
        <v>32</v>
      </c>
      <c r="H92" s="55" t="s">
        <v>402</v>
      </c>
      <c r="I92" s="56"/>
      <c r="J92" s="53" t="s">
        <v>249</v>
      </c>
      <c r="K92" s="58" t="s">
        <v>400</v>
      </c>
      <c r="L92" s="57" t="s">
        <v>518</v>
      </c>
      <c r="M92" s="50" t="s">
        <v>389</v>
      </c>
      <c r="N92" s="58" t="s">
        <v>400</v>
      </c>
      <c r="O92" s="63" t="s">
        <v>400</v>
      </c>
    </row>
    <row r="93" spans="1:15" ht="20.100000000000001" customHeight="1" x14ac:dyDescent="0.25">
      <c r="A93" s="50" t="s">
        <v>490</v>
      </c>
      <c r="B93" s="54" t="s">
        <v>400</v>
      </c>
      <c r="C93" s="52" t="s">
        <v>181</v>
      </c>
      <c r="D93" s="53" t="s">
        <v>226</v>
      </c>
      <c r="E93" s="54" t="s">
        <v>55</v>
      </c>
      <c r="F93" s="54" t="s">
        <v>110</v>
      </c>
      <c r="G93" s="67">
        <v>67</v>
      </c>
      <c r="H93" s="55" t="s">
        <v>402</v>
      </c>
      <c r="I93" s="56"/>
      <c r="J93" s="53" t="s">
        <v>250</v>
      </c>
      <c r="K93" s="58" t="s">
        <v>400</v>
      </c>
      <c r="L93" s="57" t="s">
        <v>519</v>
      </c>
      <c r="M93" s="50" t="s">
        <v>389</v>
      </c>
      <c r="N93" s="58" t="s">
        <v>400</v>
      </c>
      <c r="O93" s="63" t="s">
        <v>400</v>
      </c>
    </row>
    <row r="94" spans="1:15" ht="20.100000000000001" customHeight="1" x14ac:dyDescent="0.25">
      <c r="A94" s="50" t="s">
        <v>490</v>
      </c>
      <c r="B94" s="54" t="s">
        <v>400</v>
      </c>
      <c r="C94" s="52" t="s">
        <v>181</v>
      </c>
      <c r="D94" s="53" t="s">
        <v>227</v>
      </c>
      <c r="E94" s="54" t="s">
        <v>55</v>
      </c>
      <c r="F94" s="54" t="s">
        <v>110</v>
      </c>
      <c r="G94" s="67">
        <v>67</v>
      </c>
      <c r="H94" s="55" t="s">
        <v>402</v>
      </c>
      <c r="I94" s="56"/>
      <c r="J94" s="53" t="s">
        <v>250</v>
      </c>
      <c r="K94" s="58" t="s">
        <v>400</v>
      </c>
      <c r="L94" s="57" t="s">
        <v>519</v>
      </c>
      <c r="M94" s="50" t="s">
        <v>389</v>
      </c>
      <c r="N94" s="58" t="s">
        <v>400</v>
      </c>
      <c r="O94" s="63" t="s">
        <v>400</v>
      </c>
    </row>
    <row r="95" spans="1:15" ht="20.100000000000001" customHeight="1" x14ac:dyDescent="0.25">
      <c r="A95" s="50" t="s">
        <v>490</v>
      </c>
      <c r="B95" s="54" t="s">
        <v>400</v>
      </c>
      <c r="C95" s="52" t="s">
        <v>181</v>
      </c>
      <c r="D95" s="53" t="s">
        <v>228</v>
      </c>
      <c r="E95" s="54" t="s">
        <v>55</v>
      </c>
      <c r="F95" s="54" t="s">
        <v>110</v>
      </c>
      <c r="G95" s="67">
        <v>50</v>
      </c>
      <c r="H95" s="55" t="s">
        <v>402</v>
      </c>
      <c r="I95" s="56"/>
      <c r="J95" s="53" t="s">
        <v>251</v>
      </c>
      <c r="K95" s="58" t="s">
        <v>400</v>
      </c>
      <c r="L95" s="57" t="s">
        <v>520</v>
      </c>
      <c r="M95" s="50" t="s">
        <v>389</v>
      </c>
      <c r="N95" s="58" t="s">
        <v>400</v>
      </c>
      <c r="O95" s="63" t="s">
        <v>400</v>
      </c>
    </row>
    <row r="96" spans="1:15" ht="20.100000000000001" customHeight="1" x14ac:dyDescent="0.25">
      <c r="A96" s="50" t="s">
        <v>490</v>
      </c>
      <c r="B96" s="54" t="s">
        <v>400</v>
      </c>
      <c r="C96" s="52" t="s">
        <v>181</v>
      </c>
      <c r="D96" s="53" t="s">
        <v>229</v>
      </c>
      <c r="E96" s="54" t="s">
        <v>55</v>
      </c>
      <c r="F96" s="54" t="s">
        <v>110</v>
      </c>
      <c r="G96" s="67">
        <v>50</v>
      </c>
      <c r="H96" s="55" t="s">
        <v>402</v>
      </c>
      <c r="I96" s="56"/>
      <c r="J96" s="53" t="s">
        <v>251</v>
      </c>
      <c r="K96" s="58" t="s">
        <v>400</v>
      </c>
      <c r="L96" s="57" t="s">
        <v>520</v>
      </c>
      <c r="M96" s="50" t="s">
        <v>389</v>
      </c>
      <c r="N96" s="58" t="s">
        <v>400</v>
      </c>
      <c r="O96" s="63" t="s">
        <v>400</v>
      </c>
    </row>
    <row r="97" spans="1:15" ht="20.100000000000001" customHeight="1" x14ac:dyDescent="0.25">
      <c r="A97" s="50" t="s">
        <v>490</v>
      </c>
      <c r="B97" s="54" t="s">
        <v>400</v>
      </c>
      <c r="C97" s="52" t="s">
        <v>181</v>
      </c>
      <c r="D97" s="53" t="s">
        <v>230</v>
      </c>
      <c r="E97" s="54" t="s">
        <v>55</v>
      </c>
      <c r="F97" s="54" t="s">
        <v>186</v>
      </c>
      <c r="G97" s="67">
        <v>12</v>
      </c>
      <c r="H97" s="55" t="s">
        <v>402</v>
      </c>
      <c r="I97" s="56"/>
      <c r="J97" s="53" t="s">
        <v>252</v>
      </c>
      <c r="K97" s="58" t="s">
        <v>400</v>
      </c>
      <c r="L97" s="57" t="s">
        <v>521</v>
      </c>
      <c r="M97" s="50" t="s">
        <v>389</v>
      </c>
      <c r="N97" s="58" t="s">
        <v>400</v>
      </c>
      <c r="O97" s="63" t="s">
        <v>400</v>
      </c>
    </row>
    <row r="98" spans="1:15" ht="20.100000000000001" customHeight="1" x14ac:dyDescent="0.25">
      <c r="A98" s="50" t="s">
        <v>490</v>
      </c>
      <c r="B98" s="54" t="s">
        <v>400</v>
      </c>
      <c r="C98" s="52" t="s">
        <v>181</v>
      </c>
      <c r="D98" s="53" t="s">
        <v>231</v>
      </c>
      <c r="E98" s="54" t="s">
        <v>55</v>
      </c>
      <c r="F98" s="54" t="s">
        <v>186</v>
      </c>
      <c r="G98" s="67">
        <v>12</v>
      </c>
      <c r="H98" s="55" t="s">
        <v>402</v>
      </c>
      <c r="I98" s="56"/>
      <c r="J98" s="53" t="s">
        <v>253</v>
      </c>
      <c r="K98" s="58" t="s">
        <v>400</v>
      </c>
      <c r="L98" s="57" t="s">
        <v>522</v>
      </c>
      <c r="M98" s="50" t="s">
        <v>389</v>
      </c>
      <c r="N98" s="58" t="s">
        <v>400</v>
      </c>
      <c r="O98" s="63" t="s">
        <v>400</v>
      </c>
    </row>
    <row r="99" spans="1:15" ht="20.100000000000001" customHeight="1" x14ac:dyDescent="0.25">
      <c r="A99" s="50" t="s">
        <v>490</v>
      </c>
      <c r="B99" s="54" t="s">
        <v>400</v>
      </c>
      <c r="C99" s="52" t="s">
        <v>181</v>
      </c>
      <c r="D99" s="53" t="s">
        <v>232</v>
      </c>
      <c r="E99" s="54" t="s">
        <v>55</v>
      </c>
      <c r="F99" s="54" t="s">
        <v>110</v>
      </c>
      <c r="G99" s="67">
        <v>45</v>
      </c>
      <c r="H99" s="55" t="s">
        <v>402</v>
      </c>
      <c r="I99" s="56"/>
      <c r="J99" s="53" t="s">
        <v>254</v>
      </c>
      <c r="K99" s="58" t="s">
        <v>400</v>
      </c>
      <c r="L99" s="57" t="s">
        <v>523</v>
      </c>
      <c r="M99" s="50" t="s">
        <v>389</v>
      </c>
      <c r="N99" s="58" t="s">
        <v>400</v>
      </c>
      <c r="O99" s="63" t="s">
        <v>400</v>
      </c>
    </row>
    <row r="100" spans="1:15" ht="20.100000000000001" customHeight="1" x14ac:dyDescent="0.25">
      <c r="A100" s="50" t="s">
        <v>490</v>
      </c>
      <c r="B100" s="54" t="s">
        <v>400</v>
      </c>
      <c r="C100" s="52" t="s">
        <v>181</v>
      </c>
      <c r="D100" s="53" t="s">
        <v>233</v>
      </c>
      <c r="E100" s="54" t="s">
        <v>55</v>
      </c>
      <c r="F100" s="54" t="s">
        <v>110</v>
      </c>
      <c r="G100" s="67">
        <v>45</v>
      </c>
      <c r="H100" s="55" t="s">
        <v>402</v>
      </c>
      <c r="I100" s="56"/>
      <c r="J100" s="53" t="s">
        <v>254</v>
      </c>
      <c r="K100" s="58" t="s">
        <v>400</v>
      </c>
      <c r="L100" s="57" t="s">
        <v>523</v>
      </c>
      <c r="M100" s="50" t="s">
        <v>389</v>
      </c>
      <c r="N100" s="58" t="s">
        <v>400</v>
      </c>
      <c r="O100" s="63" t="s">
        <v>400</v>
      </c>
    </row>
    <row r="101" spans="1:15" ht="20.100000000000001" customHeight="1" x14ac:dyDescent="0.25">
      <c r="A101" s="50" t="s">
        <v>490</v>
      </c>
      <c r="B101" s="54" t="s">
        <v>400</v>
      </c>
      <c r="C101" s="52" t="s">
        <v>181</v>
      </c>
      <c r="D101" s="53" t="s">
        <v>234</v>
      </c>
      <c r="E101" s="54" t="s">
        <v>55</v>
      </c>
      <c r="F101" s="54" t="s">
        <v>110</v>
      </c>
      <c r="G101" s="67">
        <v>20</v>
      </c>
      <c r="H101" s="55" t="s">
        <v>402</v>
      </c>
      <c r="I101" s="56"/>
      <c r="J101" s="53" t="s">
        <v>255</v>
      </c>
      <c r="K101" s="58" t="s">
        <v>400</v>
      </c>
      <c r="L101" s="57" t="s">
        <v>524</v>
      </c>
      <c r="M101" s="50" t="s">
        <v>389</v>
      </c>
      <c r="N101" s="58" t="s">
        <v>400</v>
      </c>
      <c r="O101" s="63" t="s">
        <v>400</v>
      </c>
    </row>
    <row r="102" spans="1:15" ht="20.100000000000001" customHeight="1" x14ac:dyDescent="0.25">
      <c r="A102" s="50" t="s">
        <v>490</v>
      </c>
      <c r="B102" s="54" t="s">
        <v>400</v>
      </c>
      <c r="C102" s="52" t="s">
        <v>181</v>
      </c>
      <c r="D102" s="53" t="s">
        <v>235</v>
      </c>
      <c r="E102" s="54" t="s">
        <v>55</v>
      </c>
      <c r="F102" s="54" t="s">
        <v>110</v>
      </c>
      <c r="G102" s="67">
        <v>20</v>
      </c>
      <c r="H102" s="55" t="s">
        <v>402</v>
      </c>
      <c r="I102" s="56"/>
      <c r="J102" s="53" t="s">
        <v>255</v>
      </c>
      <c r="K102" s="58" t="s">
        <v>400</v>
      </c>
      <c r="L102" s="57" t="s">
        <v>524</v>
      </c>
      <c r="M102" s="50" t="s">
        <v>389</v>
      </c>
      <c r="N102" s="58" t="s">
        <v>400</v>
      </c>
      <c r="O102" s="63" t="s">
        <v>400</v>
      </c>
    </row>
    <row r="103" spans="1:15" ht="20.100000000000001" customHeight="1" x14ac:dyDescent="0.25">
      <c r="A103" s="50" t="s">
        <v>490</v>
      </c>
      <c r="B103" s="54" t="s">
        <v>400</v>
      </c>
      <c r="C103" s="52" t="s">
        <v>181</v>
      </c>
      <c r="D103" s="53" t="s">
        <v>236</v>
      </c>
      <c r="E103" s="54" t="s">
        <v>55</v>
      </c>
      <c r="F103" s="54" t="s">
        <v>186</v>
      </c>
      <c r="G103" s="67">
        <v>11</v>
      </c>
      <c r="H103" s="55" t="s">
        <v>402</v>
      </c>
      <c r="I103" s="56"/>
      <c r="J103" s="53" t="s">
        <v>256</v>
      </c>
      <c r="K103" s="58" t="s">
        <v>400</v>
      </c>
      <c r="L103" s="57" t="s">
        <v>525</v>
      </c>
      <c r="M103" s="50" t="s">
        <v>389</v>
      </c>
      <c r="N103" s="58" t="s">
        <v>400</v>
      </c>
      <c r="O103" s="63" t="s">
        <v>400</v>
      </c>
    </row>
    <row r="104" spans="1:15" ht="20.100000000000001" customHeight="1" x14ac:dyDescent="0.25">
      <c r="A104" s="50" t="s">
        <v>490</v>
      </c>
      <c r="B104" s="54" t="s">
        <v>400</v>
      </c>
      <c r="C104" s="52" t="s">
        <v>181</v>
      </c>
      <c r="D104" s="53" t="s">
        <v>237</v>
      </c>
      <c r="E104" s="54" t="s">
        <v>55</v>
      </c>
      <c r="F104" s="54" t="s">
        <v>186</v>
      </c>
      <c r="G104" s="67">
        <v>11</v>
      </c>
      <c r="H104" s="55" t="s">
        <v>402</v>
      </c>
      <c r="I104" s="56"/>
      <c r="J104" s="53" t="s">
        <v>258</v>
      </c>
      <c r="K104" s="58" t="s">
        <v>400</v>
      </c>
      <c r="L104" s="57" t="s">
        <v>526</v>
      </c>
      <c r="M104" s="50" t="s">
        <v>389</v>
      </c>
      <c r="N104" s="58" t="s">
        <v>400</v>
      </c>
      <c r="O104" s="63" t="s">
        <v>400</v>
      </c>
    </row>
    <row r="105" spans="1:15" ht="20.100000000000001" customHeight="1" x14ac:dyDescent="0.25">
      <c r="A105" s="50" t="s">
        <v>490</v>
      </c>
      <c r="B105" s="54" t="s">
        <v>400</v>
      </c>
      <c r="C105" s="52" t="s">
        <v>181</v>
      </c>
      <c r="D105" s="53" t="s">
        <v>238</v>
      </c>
      <c r="E105" s="54" t="s">
        <v>55</v>
      </c>
      <c r="F105" s="54" t="s">
        <v>110</v>
      </c>
      <c r="G105" s="67">
        <v>25</v>
      </c>
      <c r="H105" s="55" t="s">
        <v>402</v>
      </c>
      <c r="I105" s="56"/>
      <c r="J105" s="53" t="s">
        <v>259</v>
      </c>
      <c r="K105" s="58" t="s">
        <v>400</v>
      </c>
      <c r="L105" s="57" t="s">
        <v>527</v>
      </c>
      <c r="M105" s="50" t="s">
        <v>389</v>
      </c>
      <c r="N105" s="58" t="s">
        <v>400</v>
      </c>
      <c r="O105" s="63" t="s">
        <v>400</v>
      </c>
    </row>
    <row r="106" spans="1:15" ht="20.100000000000001" customHeight="1" x14ac:dyDescent="0.25">
      <c r="A106" s="50" t="s">
        <v>490</v>
      </c>
      <c r="B106" s="54" t="s">
        <v>400</v>
      </c>
      <c r="C106" s="52" t="s">
        <v>181</v>
      </c>
      <c r="D106" s="53" t="s">
        <v>239</v>
      </c>
      <c r="E106" s="54" t="s">
        <v>55</v>
      </c>
      <c r="F106" s="54" t="s">
        <v>110</v>
      </c>
      <c r="G106" s="67">
        <v>25</v>
      </c>
      <c r="H106" s="55" t="s">
        <v>402</v>
      </c>
      <c r="I106" s="56"/>
      <c r="J106" s="53" t="s">
        <v>259</v>
      </c>
      <c r="K106" s="58" t="s">
        <v>400</v>
      </c>
      <c r="L106" s="57" t="s">
        <v>527</v>
      </c>
      <c r="M106" s="50" t="s">
        <v>389</v>
      </c>
      <c r="N106" s="58" t="s">
        <v>400</v>
      </c>
      <c r="O106" s="63" t="s">
        <v>400</v>
      </c>
    </row>
    <row r="107" spans="1:15" ht="20.100000000000001" customHeight="1" x14ac:dyDescent="0.25">
      <c r="A107" s="50" t="s">
        <v>490</v>
      </c>
      <c r="B107" s="54" t="s">
        <v>400</v>
      </c>
      <c r="C107" s="52" t="s">
        <v>181</v>
      </c>
      <c r="D107" s="53" t="s">
        <v>240</v>
      </c>
      <c r="E107" s="54" t="s">
        <v>55</v>
      </c>
      <c r="F107" s="54" t="s">
        <v>110</v>
      </c>
      <c r="G107" s="67">
        <v>25</v>
      </c>
      <c r="H107" s="55" t="s">
        <v>402</v>
      </c>
      <c r="I107" s="56"/>
      <c r="J107" s="53" t="s">
        <v>260</v>
      </c>
      <c r="K107" s="58" t="s">
        <v>400</v>
      </c>
      <c r="L107" s="57" t="s">
        <v>528</v>
      </c>
      <c r="M107" s="50" t="s">
        <v>389</v>
      </c>
      <c r="N107" s="58" t="s">
        <v>400</v>
      </c>
      <c r="O107" s="63" t="s">
        <v>400</v>
      </c>
    </row>
    <row r="108" spans="1:15" ht="20.100000000000001" customHeight="1" x14ac:dyDescent="0.25">
      <c r="A108" s="50" t="s">
        <v>490</v>
      </c>
      <c r="B108" s="54" t="s">
        <v>400</v>
      </c>
      <c r="C108" s="52" t="s">
        <v>181</v>
      </c>
      <c r="D108" s="53" t="s">
        <v>241</v>
      </c>
      <c r="E108" s="54" t="s">
        <v>55</v>
      </c>
      <c r="F108" s="54" t="s">
        <v>110</v>
      </c>
      <c r="G108" s="67">
        <v>25</v>
      </c>
      <c r="H108" s="55" t="s">
        <v>402</v>
      </c>
      <c r="I108" s="56"/>
      <c r="J108" s="53" t="s">
        <v>260</v>
      </c>
      <c r="K108" s="58" t="s">
        <v>400</v>
      </c>
      <c r="L108" s="57" t="s">
        <v>528</v>
      </c>
      <c r="M108" s="50" t="s">
        <v>389</v>
      </c>
      <c r="N108" s="58" t="s">
        <v>400</v>
      </c>
      <c r="O108" s="63" t="s">
        <v>400</v>
      </c>
    </row>
    <row r="109" spans="1:15" ht="20.100000000000001" customHeight="1" x14ac:dyDescent="0.25">
      <c r="A109" s="50" t="s">
        <v>490</v>
      </c>
      <c r="B109" s="54" t="s">
        <v>400</v>
      </c>
      <c r="C109" s="52" t="s">
        <v>181</v>
      </c>
      <c r="D109" s="53" t="s">
        <v>242</v>
      </c>
      <c r="E109" s="54" t="s">
        <v>55</v>
      </c>
      <c r="F109" s="54" t="s">
        <v>186</v>
      </c>
      <c r="G109" s="67">
        <v>35</v>
      </c>
      <c r="H109" s="55" t="s">
        <v>402</v>
      </c>
      <c r="I109" s="56"/>
      <c r="J109" s="53" t="s">
        <v>257</v>
      </c>
      <c r="K109" s="58" t="s">
        <v>400</v>
      </c>
      <c r="L109" s="57" t="s">
        <v>529</v>
      </c>
      <c r="M109" s="50" t="s">
        <v>389</v>
      </c>
      <c r="N109" s="58" t="s">
        <v>400</v>
      </c>
      <c r="O109" s="63" t="s">
        <v>400</v>
      </c>
    </row>
    <row r="110" spans="1:15" ht="20.100000000000001" customHeight="1" x14ac:dyDescent="0.25">
      <c r="A110" s="50" t="s">
        <v>490</v>
      </c>
      <c r="B110" s="54" t="s">
        <v>400</v>
      </c>
      <c r="C110" s="52" t="s">
        <v>181</v>
      </c>
      <c r="D110" s="53" t="s">
        <v>243</v>
      </c>
      <c r="E110" s="54" t="s">
        <v>55</v>
      </c>
      <c r="F110" s="54" t="s">
        <v>186</v>
      </c>
      <c r="G110" s="67">
        <v>35</v>
      </c>
      <c r="H110" s="55" t="s">
        <v>402</v>
      </c>
      <c r="I110" s="56"/>
      <c r="J110" s="53" t="s">
        <v>261</v>
      </c>
      <c r="K110" s="58" t="s">
        <v>400</v>
      </c>
      <c r="L110" s="57" t="s">
        <v>530</v>
      </c>
      <c r="M110" s="50" t="s">
        <v>389</v>
      </c>
      <c r="N110" s="58" t="s">
        <v>400</v>
      </c>
      <c r="O110" s="63" t="s">
        <v>400</v>
      </c>
    </row>
    <row r="111" spans="1:15" ht="20.100000000000001" customHeight="1" x14ac:dyDescent="0.25">
      <c r="A111" s="50" t="s">
        <v>490</v>
      </c>
      <c r="B111" s="54" t="s">
        <v>400</v>
      </c>
      <c r="C111" s="52" t="s">
        <v>181</v>
      </c>
      <c r="D111" s="53" t="s">
        <v>244</v>
      </c>
      <c r="E111" s="54" t="s">
        <v>55</v>
      </c>
      <c r="F111" s="54" t="s">
        <v>110</v>
      </c>
      <c r="G111" s="67">
        <v>53</v>
      </c>
      <c r="H111" s="55" t="s">
        <v>402</v>
      </c>
      <c r="I111" s="56"/>
      <c r="J111" s="53" t="s">
        <v>262</v>
      </c>
      <c r="K111" s="58" t="s">
        <v>400</v>
      </c>
      <c r="L111" s="57" t="s">
        <v>531</v>
      </c>
      <c r="M111" s="50" t="s">
        <v>389</v>
      </c>
      <c r="N111" s="58" t="s">
        <v>400</v>
      </c>
      <c r="O111" s="63" t="s">
        <v>400</v>
      </c>
    </row>
    <row r="112" spans="1:15" ht="20.100000000000001" customHeight="1" x14ac:dyDescent="0.25">
      <c r="A112" s="50" t="s">
        <v>490</v>
      </c>
      <c r="B112" s="54" t="s">
        <v>400</v>
      </c>
      <c r="C112" s="52" t="s">
        <v>181</v>
      </c>
      <c r="D112" s="53" t="s">
        <v>245</v>
      </c>
      <c r="E112" s="54" t="s">
        <v>55</v>
      </c>
      <c r="F112" s="54" t="s">
        <v>110</v>
      </c>
      <c r="G112" s="67">
        <v>53</v>
      </c>
      <c r="H112" s="55" t="s">
        <v>402</v>
      </c>
      <c r="I112" s="56"/>
      <c r="J112" s="53" t="s">
        <v>262</v>
      </c>
      <c r="K112" s="58" t="s">
        <v>400</v>
      </c>
      <c r="L112" s="57" t="s">
        <v>531</v>
      </c>
      <c r="M112" s="50" t="s">
        <v>389</v>
      </c>
      <c r="N112" s="58" t="s">
        <v>400</v>
      </c>
      <c r="O112" s="63" t="s">
        <v>400</v>
      </c>
    </row>
    <row r="113" spans="1:15" ht="20.100000000000001" customHeight="1" x14ac:dyDescent="0.25">
      <c r="A113" s="50" t="s">
        <v>490</v>
      </c>
      <c r="B113" s="54" t="s">
        <v>400</v>
      </c>
      <c r="C113" s="52" t="s">
        <v>181</v>
      </c>
      <c r="D113" s="53" t="s">
        <v>246</v>
      </c>
      <c r="E113" s="54" t="s">
        <v>55</v>
      </c>
      <c r="F113" s="54" t="s">
        <v>110</v>
      </c>
      <c r="G113" s="67">
        <v>50</v>
      </c>
      <c r="H113" s="55" t="s">
        <v>402</v>
      </c>
      <c r="I113" s="56"/>
      <c r="J113" s="53" t="s">
        <v>263</v>
      </c>
      <c r="K113" s="58" t="s">
        <v>400</v>
      </c>
      <c r="L113" s="57" t="s">
        <v>532</v>
      </c>
      <c r="M113" s="50" t="s">
        <v>389</v>
      </c>
      <c r="N113" s="58" t="s">
        <v>400</v>
      </c>
      <c r="O113" s="63" t="s">
        <v>400</v>
      </c>
    </row>
    <row r="114" spans="1:15" ht="20.100000000000001" customHeight="1" x14ac:dyDescent="0.25">
      <c r="A114" s="50" t="s">
        <v>490</v>
      </c>
      <c r="B114" s="54" t="s">
        <v>400</v>
      </c>
      <c r="C114" s="52" t="s">
        <v>181</v>
      </c>
      <c r="D114" s="53" t="s">
        <v>247</v>
      </c>
      <c r="E114" s="54" t="s">
        <v>55</v>
      </c>
      <c r="F114" s="54" t="s">
        <v>110</v>
      </c>
      <c r="G114" s="67">
        <v>50</v>
      </c>
      <c r="H114" s="55" t="s">
        <v>402</v>
      </c>
      <c r="I114" s="56"/>
      <c r="J114" s="53" t="s">
        <v>263</v>
      </c>
      <c r="K114" s="58" t="s">
        <v>400</v>
      </c>
      <c r="L114" s="57" t="s">
        <v>532</v>
      </c>
      <c r="M114" s="50" t="s">
        <v>389</v>
      </c>
      <c r="N114" s="58" t="s">
        <v>400</v>
      </c>
      <c r="O114" s="63" t="s">
        <v>400</v>
      </c>
    </row>
    <row r="115" spans="1:15" ht="20.100000000000001" customHeight="1" x14ac:dyDescent="0.25">
      <c r="A115" s="50" t="s">
        <v>495</v>
      </c>
      <c r="B115" s="54" t="s">
        <v>400</v>
      </c>
      <c r="C115" s="52" t="s">
        <v>264</v>
      </c>
      <c r="D115" s="53" t="s">
        <v>268</v>
      </c>
      <c r="E115" s="54" t="s">
        <v>55</v>
      </c>
      <c r="F115" s="54" t="s">
        <v>110</v>
      </c>
      <c r="G115" s="67">
        <v>15</v>
      </c>
      <c r="H115" s="55" t="s">
        <v>402</v>
      </c>
      <c r="I115" s="56"/>
      <c r="J115" s="53" t="s">
        <v>250</v>
      </c>
      <c r="K115" s="58" t="s">
        <v>400</v>
      </c>
      <c r="L115" s="57" t="s">
        <v>519</v>
      </c>
      <c r="M115" s="50" t="s">
        <v>389</v>
      </c>
      <c r="N115" s="58" t="s">
        <v>400</v>
      </c>
      <c r="O115" s="63" t="s">
        <v>400</v>
      </c>
    </row>
    <row r="116" spans="1:15" ht="20.100000000000001" customHeight="1" x14ac:dyDescent="0.25">
      <c r="A116" s="50" t="s">
        <v>495</v>
      </c>
      <c r="B116" s="54" t="s">
        <v>400</v>
      </c>
      <c r="C116" s="52" t="s">
        <v>264</v>
      </c>
      <c r="D116" s="53" t="s">
        <v>270</v>
      </c>
      <c r="E116" s="54" t="s">
        <v>55</v>
      </c>
      <c r="F116" s="54" t="s">
        <v>110</v>
      </c>
      <c r="G116" s="67">
        <v>15</v>
      </c>
      <c r="H116" s="55" t="s">
        <v>402</v>
      </c>
      <c r="I116" s="56"/>
      <c r="J116" s="53" t="s">
        <v>250</v>
      </c>
      <c r="K116" s="58" t="s">
        <v>400</v>
      </c>
      <c r="L116" s="57" t="s">
        <v>519</v>
      </c>
      <c r="M116" s="50" t="s">
        <v>389</v>
      </c>
      <c r="N116" s="58" t="s">
        <v>400</v>
      </c>
      <c r="O116" s="63" t="s">
        <v>400</v>
      </c>
    </row>
    <row r="117" spans="1:15" ht="20.100000000000001" customHeight="1" x14ac:dyDescent="0.25">
      <c r="A117" s="50" t="s">
        <v>497</v>
      </c>
      <c r="B117" s="54" t="s">
        <v>400</v>
      </c>
      <c r="C117" s="52" t="s">
        <v>266</v>
      </c>
      <c r="D117" s="53" t="s">
        <v>269</v>
      </c>
      <c r="E117" s="54" t="s">
        <v>55</v>
      </c>
      <c r="F117" s="54" t="s">
        <v>110</v>
      </c>
      <c r="G117" s="67">
        <v>15</v>
      </c>
      <c r="H117" s="55" t="s">
        <v>402</v>
      </c>
      <c r="I117" s="56"/>
      <c r="J117" s="53" t="s">
        <v>251</v>
      </c>
      <c r="K117" s="58" t="s">
        <v>400</v>
      </c>
      <c r="L117" s="57" t="s">
        <v>520</v>
      </c>
      <c r="M117" s="50" t="s">
        <v>389</v>
      </c>
      <c r="N117" s="58" t="s">
        <v>400</v>
      </c>
      <c r="O117" s="63" t="s">
        <v>400</v>
      </c>
    </row>
    <row r="118" spans="1:15" ht="20.100000000000001" customHeight="1" x14ac:dyDescent="0.25">
      <c r="A118" s="50" t="s">
        <v>497</v>
      </c>
      <c r="B118" s="54" t="s">
        <v>400</v>
      </c>
      <c r="C118" s="52" t="s">
        <v>267</v>
      </c>
      <c r="D118" s="53" t="s">
        <v>269</v>
      </c>
      <c r="E118" s="54" t="s">
        <v>55</v>
      </c>
      <c r="F118" s="54" t="s">
        <v>110</v>
      </c>
      <c r="G118" s="67">
        <v>15</v>
      </c>
      <c r="H118" s="55" t="s">
        <v>402</v>
      </c>
      <c r="I118" s="56"/>
      <c r="J118" s="53" t="s">
        <v>251</v>
      </c>
      <c r="K118" s="58" t="s">
        <v>400</v>
      </c>
      <c r="L118" s="57" t="s">
        <v>520</v>
      </c>
      <c r="M118" s="50" t="s">
        <v>389</v>
      </c>
      <c r="N118" s="58" t="s">
        <v>400</v>
      </c>
      <c r="O118" s="63" t="s">
        <v>400</v>
      </c>
    </row>
    <row r="119" spans="1:15" ht="20.100000000000001" customHeight="1" x14ac:dyDescent="0.25">
      <c r="A119" s="50" t="s">
        <v>495</v>
      </c>
      <c r="B119" s="54" t="s">
        <v>400</v>
      </c>
      <c r="C119" s="52" t="s">
        <v>264</v>
      </c>
      <c r="D119" s="53" t="s">
        <v>271</v>
      </c>
      <c r="E119" s="54" t="s">
        <v>217</v>
      </c>
      <c r="F119" s="54" t="s">
        <v>217</v>
      </c>
      <c r="G119" s="55" t="s">
        <v>406</v>
      </c>
      <c r="H119" s="55" t="s">
        <v>400</v>
      </c>
      <c r="I119" s="56"/>
      <c r="J119" s="53" t="s">
        <v>275</v>
      </c>
      <c r="K119" s="58" t="s">
        <v>400</v>
      </c>
      <c r="L119" s="57" t="s">
        <v>417</v>
      </c>
      <c r="M119" s="50" t="s">
        <v>389</v>
      </c>
      <c r="N119" s="58" t="s">
        <v>400</v>
      </c>
      <c r="O119" s="63" t="s">
        <v>400</v>
      </c>
    </row>
    <row r="120" spans="1:15" ht="20.100000000000001" customHeight="1" x14ac:dyDescent="0.25">
      <c r="A120" s="50" t="s">
        <v>495</v>
      </c>
      <c r="B120" s="54" t="s">
        <v>400</v>
      </c>
      <c r="C120" s="52" t="s">
        <v>265</v>
      </c>
      <c r="D120" s="53" t="s">
        <v>272</v>
      </c>
      <c r="E120" s="54" t="s">
        <v>217</v>
      </c>
      <c r="F120" s="54" t="s">
        <v>217</v>
      </c>
      <c r="G120" s="55" t="s">
        <v>406</v>
      </c>
      <c r="H120" s="55" t="s">
        <v>400</v>
      </c>
      <c r="I120" s="56"/>
      <c r="J120" s="53" t="s">
        <v>276</v>
      </c>
      <c r="K120" s="58" t="s">
        <v>400</v>
      </c>
      <c r="L120" s="57" t="s">
        <v>418</v>
      </c>
      <c r="M120" s="50" t="s">
        <v>389</v>
      </c>
      <c r="N120" s="58" t="s">
        <v>400</v>
      </c>
      <c r="O120" s="63" t="s">
        <v>400</v>
      </c>
    </row>
    <row r="121" spans="1:15" ht="20.100000000000001" customHeight="1" x14ac:dyDescent="0.25">
      <c r="A121" s="50" t="s">
        <v>497</v>
      </c>
      <c r="B121" s="54" t="s">
        <v>400</v>
      </c>
      <c r="C121" s="52" t="s">
        <v>266</v>
      </c>
      <c r="D121" s="53" t="s">
        <v>273</v>
      </c>
      <c r="E121" s="54" t="s">
        <v>217</v>
      </c>
      <c r="F121" s="54" t="s">
        <v>217</v>
      </c>
      <c r="G121" s="55" t="s">
        <v>406</v>
      </c>
      <c r="H121" s="55" t="s">
        <v>400</v>
      </c>
      <c r="I121" s="56"/>
      <c r="J121" s="53" t="s">
        <v>277</v>
      </c>
      <c r="K121" s="58" t="s">
        <v>400</v>
      </c>
      <c r="L121" s="57" t="s">
        <v>419</v>
      </c>
      <c r="M121" s="50" t="s">
        <v>389</v>
      </c>
      <c r="N121" s="58" t="s">
        <v>400</v>
      </c>
      <c r="O121" s="63" t="s">
        <v>400</v>
      </c>
    </row>
    <row r="122" spans="1:15" ht="20.100000000000001" customHeight="1" x14ac:dyDescent="0.25">
      <c r="A122" s="50" t="s">
        <v>497</v>
      </c>
      <c r="B122" s="54" t="s">
        <v>400</v>
      </c>
      <c r="C122" s="52" t="s">
        <v>267</v>
      </c>
      <c r="D122" s="53" t="s">
        <v>274</v>
      </c>
      <c r="E122" s="54" t="s">
        <v>217</v>
      </c>
      <c r="F122" s="54" t="s">
        <v>217</v>
      </c>
      <c r="G122" s="55" t="s">
        <v>406</v>
      </c>
      <c r="H122" s="55" t="s">
        <v>400</v>
      </c>
      <c r="I122" s="56"/>
      <c r="J122" s="53" t="s">
        <v>278</v>
      </c>
      <c r="K122" s="58" t="s">
        <v>400</v>
      </c>
      <c r="L122" s="57" t="s">
        <v>420</v>
      </c>
      <c r="M122" s="50" t="s">
        <v>389</v>
      </c>
      <c r="N122" s="58" t="s">
        <v>400</v>
      </c>
      <c r="O122" s="63" t="s">
        <v>400</v>
      </c>
    </row>
    <row r="123" spans="1:15" ht="20.100000000000001" customHeight="1" x14ac:dyDescent="0.25">
      <c r="A123" s="50" t="s">
        <v>498</v>
      </c>
      <c r="B123" s="54" t="s">
        <v>400</v>
      </c>
      <c r="C123" s="52" t="s">
        <v>279</v>
      </c>
      <c r="D123" s="53" t="s">
        <v>283</v>
      </c>
      <c r="E123" s="54" t="s">
        <v>55</v>
      </c>
      <c r="F123" s="54" t="s">
        <v>110</v>
      </c>
      <c r="G123" s="67">
        <v>15</v>
      </c>
      <c r="H123" s="55" t="s">
        <v>402</v>
      </c>
      <c r="I123" s="56"/>
      <c r="J123" s="53" t="s">
        <v>254</v>
      </c>
      <c r="K123" s="58" t="s">
        <v>400</v>
      </c>
      <c r="L123" s="57" t="s">
        <v>523</v>
      </c>
      <c r="M123" s="50" t="s">
        <v>389</v>
      </c>
      <c r="N123" s="58" t="s">
        <v>400</v>
      </c>
      <c r="O123" s="63" t="s">
        <v>400</v>
      </c>
    </row>
    <row r="124" spans="1:15" ht="20.100000000000001" customHeight="1" x14ac:dyDescent="0.25">
      <c r="A124" s="50" t="s">
        <v>496</v>
      </c>
      <c r="B124" s="54" t="s">
        <v>400</v>
      </c>
      <c r="C124" s="52" t="s">
        <v>280</v>
      </c>
      <c r="D124" s="53" t="s">
        <v>285</v>
      </c>
      <c r="E124" s="54" t="s">
        <v>55</v>
      </c>
      <c r="F124" s="54" t="s">
        <v>110</v>
      </c>
      <c r="G124" s="67">
        <v>15</v>
      </c>
      <c r="H124" s="55" t="s">
        <v>402</v>
      </c>
      <c r="I124" s="56"/>
      <c r="J124" s="53" t="s">
        <v>254</v>
      </c>
      <c r="K124" s="58" t="s">
        <v>400</v>
      </c>
      <c r="L124" s="57" t="s">
        <v>523</v>
      </c>
      <c r="M124" s="50" t="s">
        <v>389</v>
      </c>
      <c r="N124" s="58" t="s">
        <v>400</v>
      </c>
      <c r="O124" s="63" t="s">
        <v>400</v>
      </c>
    </row>
    <row r="125" spans="1:15" ht="20.100000000000001" customHeight="1" x14ac:dyDescent="0.25">
      <c r="A125" s="50" t="s">
        <v>499</v>
      </c>
      <c r="B125" s="54" t="s">
        <v>400</v>
      </c>
      <c r="C125" s="52" t="s">
        <v>281</v>
      </c>
      <c r="D125" s="53" t="s">
        <v>284</v>
      </c>
      <c r="E125" s="54" t="s">
        <v>55</v>
      </c>
      <c r="F125" s="54" t="s">
        <v>110</v>
      </c>
      <c r="G125" s="67">
        <v>15</v>
      </c>
      <c r="H125" s="55" t="s">
        <v>402</v>
      </c>
      <c r="I125" s="56"/>
      <c r="J125" s="53" t="s">
        <v>255</v>
      </c>
      <c r="K125" s="58" t="s">
        <v>400</v>
      </c>
      <c r="L125" s="57" t="s">
        <v>524</v>
      </c>
      <c r="M125" s="50" t="s">
        <v>389</v>
      </c>
      <c r="N125" s="58" t="s">
        <v>400</v>
      </c>
      <c r="O125" s="63" t="s">
        <v>400</v>
      </c>
    </row>
    <row r="126" spans="1:15" ht="20.100000000000001" customHeight="1" x14ac:dyDescent="0.25">
      <c r="A126" s="50" t="s">
        <v>499</v>
      </c>
      <c r="B126" s="54" t="s">
        <v>400</v>
      </c>
      <c r="C126" s="52" t="s">
        <v>282</v>
      </c>
      <c r="D126" s="53" t="s">
        <v>284</v>
      </c>
      <c r="E126" s="54" t="s">
        <v>55</v>
      </c>
      <c r="F126" s="54" t="s">
        <v>110</v>
      </c>
      <c r="G126" s="67">
        <v>15</v>
      </c>
      <c r="H126" s="55" t="s">
        <v>402</v>
      </c>
      <c r="I126" s="56"/>
      <c r="J126" s="53" t="s">
        <v>255</v>
      </c>
      <c r="K126" s="58" t="s">
        <v>400</v>
      </c>
      <c r="L126" s="57" t="s">
        <v>524</v>
      </c>
      <c r="M126" s="50" t="s">
        <v>389</v>
      </c>
      <c r="N126" s="58" t="s">
        <v>400</v>
      </c>
      <c r="O126" s="63" t="s">
        <v>400</v>
      </c>
    </row>
    <row r="127" spans="1:15" ht="20.100000000000001" customHeight="1" x14ac:dyDescent="0.25">
      <c r="A127" s="50" t="s">
        <v>498</v>
      </c>
      <c r="B127" s="54" t="s">
        <v>400</v>
      </c>
      <c r="C127" s="52" t="s">
        <v>279</v>
      </c>
      <c r="D127" s="53" t="s">
        <v>286</v>
      </c>
      <c r="E127" s="54" t="s">
        <v>217</v>
      </c>
      <c r="F127" s="54" t="s">
        <v>217</v>
      </c>
      <c r="G127" s="55" t="s">
        <v>406</v>
      </c>
      <c r="H127" s="55" t="s">
        <v>400</v>
      </c>
      <c r="I127" s="56"/>
      <c r="J127" s="53" t="s">
        <v>290</v>
      </c>
      <c r="K127" s="58" t="s">
        <v>400</v>
      </c>
      <c r="L127" s="57" t="s">
        <v>421</v>
      </c>
      <c r="M127" s="50" t="s">
        <v>389</v>
      </c>
      <c r="N127" s="58" t="s">
        <v>400</v>
      </c>
      <c r="O127" s="63" t="s">
        <v>400</v>
      </c>
    </row>
    <row r="128" spans="1:15" ht="20.100000000000001" customHeight="1" x14ac:dyDescent="0.25">
      <c r="A128" s="50" t="s">
        <v>496</v>
      </c>
      <c r="B128" s="54" t="s">
        <v>400</v>
      </c>
      <c r="C128" s="52" t="s">
        <v>280</v>
      </c>
      <c r="D128" s="53" t="s">
        <v>287</v>
      </c>
      <c r="E128" s="54" t="s">
        <v>217</v>
      </c>
      <c r="F128" s="54" t="s">
        <v>217</v>
      </c>
      <c r="G128" s="55" t="s">
        <v>406</v>
      </c>
      <c r="H128" s="55" t="s">
        <v>400</v>
      </c>
      <c r="I128" s="56"/>
      <c r="J128" s="53" t="s">
        <v>291</v>
      </c>
      <c r="K128" s="58" t="s">
        <v>400</v>
      </c>
      <c r="L128" s="57" t="s">
        <v>422</v>
      </c>
      <c r="M128" s="50" t="s">
        <v>389</v>
      </c>
      <c r="N128" s="58" t="s">
        <v>400</v>
      </c>
      <c r="O128" s="63" t="s">
        <v>400</v>
      </c>
    </row>
    <row r="129" spans="1:15" ht="20.100000000000001" customHeight="1" x14ac:dyDescent="0.25">
      <c r="A129" s="50" t="s">
        <v>499</v>
      </c>
      <c r="B129" s="54" t="s">
        <v>400</v>
      </c>
      <c r="C129" s="52" t="s">
        <v>281</v>
      </c>
      <c r="D129" s="53" t="s">
        <v>288</v>
      </c>
      <c r="E129" s="54" t="s">
        <v>217</v>
      </c>
      <c r="F129" s="54" t="s">
        <v>217</v>
      </c>
      <c r="G129" s="55" t="s">
        <v>406</v>
      </c>
      <c r="H129" s="55" t="s">
        <v>400</v>
      </c>
      <c r="I129" s="56"/>
      <c r="J129" s="53" t="s">
        <v>292</v>
      </c>
      <c r="K129" s="58" t="s">
        <v>400</v>
      </c>
      <c r="L129" s="57" t="s">
        <v>423</v>
      </c>
      <c r="M129" s="50" t="s">
        <v>389</v>
      </c>
      <c r="N129" s="58" t="s">
        <v>400</v>
      </c>
      <c r="O129" s="63" t="s">
        <v>400</v>
      </c>
    </row>
    <row r="130" spans="1:15" ht="20.100000000000001" customHeight="1" x14ac:dyDescent="0.25">
      <c r="A130" s="50" t="s">
        <v>499</v>
      </c>
      <c r="B130" s="54" t="s">
        <v>400</v>
      </c>
      <c r="C130" s="52" t="s">
        <v>282</v>
      </c>
      <c r="D130" s="53" t="s">
        <v>289</v>
      </c>
      <c r="E130" s="54" t="s">
        <v>217</v>
      </c>
      <c r="F130" s="54" t="s">
        <v>217</v>
      </c>
      <c r="G130" s="55" t="s">
        <v>406</v>
      </c>
      <c r="H130" s="55" t="s">
        <v>400</v>
      </c>
      <c r="I130" s="56"/>
      <c r="J130" s="53" t="s">
        <v>293</v>
      </c>
      <c r="K130" s="58" t="s">
        <v>400</v>
      </c>
      <c r="L130" s="57" t="s">
        <v>424</v>
      </c>
      <c r="M130" s="50" t="s">
        <v>389</v>
      </c>
      <c r="N130" s="58" t="s">
        <v>400</v>
      </c>
      <c r="O130" s="63" t="s">
        <v>400</v>
      </c>
    </row>
    <row r="131" spans="1:15" ht="20.100000000000001" customHeight="1" x14ac:dyDescent="0.25">
      <c r="A131" s="50" t="s">
        <v>500</v>
      </c>
      <c r="B131" s="54" t="s">
        <v>400</v>
      </c>
      <c r="C131" s="52" t="s">
        <v>294</v>
      </c>
      <c r="D131" s="53" t="s">
        <v>303</v>
      </c>
      <c r="E131" s="54" t="s">
        <v>55</v>
      </c>
      <c r="F131" s="54" t="s">
        <v>110</v>
      </c>
      <c r="G131" s="67">
        <v>15</v>
      </c>
      <c r="H131" s="55" t="s">
        <v>402</v>
      </c>
      <c r="I131" s="56"/>
      <c r="J131" s="53" t="s">
        <v>259</v>
      </c>
      <c r="K131" s="58" t="s">
        <v>400</v>
      </c>
      <c r="L131" s="57" t="s">
        <v>527</v>
      </c>
      <c r="M131" s="50" t="s">
        <v>389</v>
      </c>
      <c r="N131" s="58" t="s">
        <v>400</v>
      </c>
      <c r="O131" s="63" t="s">
        <v>400</v>
      </c>
    </row>
    <row r="132" spans="1:15" ht="20.100000000000001" customHeight="1" x14ac:dyDescent="0.25">
      <c r="A132" s="50" t="s">
        <v>496</v>
      </c>
      <c r="B132" s="54" t="s">
        <v>400</v>
      </c>
      <c r="C132" s="52" t="s">
        <v>295</v>
      </c>
      <c r="D132" s="53" t="s">
        <v>305</v>
      </c>
      <c r="E132" s="54" t="s">
        <v>55</v>
      </c>
      <c r="F132" s="54" t="s">
        <v>110</v>
      </c>
      <c r="G132" s="67">
        <v>15</v>
      </c>
      <c r="H132" s="55" t="s">
        <v>402</v>
      </c>
      <c r="I132" s="56"/>
      <c r="J132" s="53" t="s">
        <v>259</v>
      </c>
      <c r="K132" s="58" t="s">
        <v>400</v>
      </c>
      <c r="L132" s="57" t="s">
        <v>527</v>
      </c>
      <c r="M132" s="50" t="s">
        <v>389</v>
      </c>
      <c r="N132" s="58" t="s">
        <v>400</v>
      </c>
      <c r="O132" s="63" t="s">
        <v>400</v>
      </c>
    </row>
    <row r="133" spans="1:15" ht="20.100000000000001" customHeight="1" x14ac:dyDescent="0.25">
      <c r="A133" s="50" t="s">
        <v>501</v>
      </c>
      <c r="B133" s="54" t="s">
        <v>400</v>
      </c>
      <c r="C133" s="52" t="s">
        <v>296</v>
      </c>
      <c r="D133" s="53" t="s">
        <v>304</v>
      </c>
      <c r="E133" s="54" t="s">
        <v>55</v>
      </c>
      <c r="F133" s="54" t="s">
        <v>110</v>
      </c>
      <c r="G133" s="67">
        <v>15</v>
      </c>
      <c r="H133" s="55" t="s">
        <v>402</v>
      </c>
      <c r="I133" s="56"/>
      <c r="J133" s="53" t="s">
        <v>260</v>
      </c>
      <c r="K133" s="58" t="s">
        <v>400</v>
      </c>
      <c r="L133" s="57" t="s">
        <v>528</v>
      </c>
      <c r="M133" s="50" t="s">
        <v>389</v>
      </c>
      <c r="N133" s="58" t="s">
        <v>400</v>
      </c>
      <c r="O133" s="63" t="s">
        <v>400</v>
      </c>
    </row>
    <row r="134" spans="1:15" ht="20.100000000000001" customHeight="1" x14ac:dyDescent="0.25">
      <c r="A134" s="50" t="s">
        <v>501</v>
      </c>
      <c r="B134" s="54" t="s">
        <v>400</v>
      </c>
      <c r="C134" s="52" t="s">
        <v>297</v>
      </c>
      <c r="D134" s="53" t="s">
        <v>304</v>
      </c>
      <c r="E134" s="54" t="s">
        <v>55</v>
      </c>
      <c r="F134" s="54" t="s">
        <v>110</v>
      </c>
      <c r="G134" s="67">
        <v>15</v>
      </c>
      <c r="H134" s="55" t="s">
        <v>402</v>
      </c>
      <c r="I134" s="56"/>
      <c r="J134" s="53" t="s">
        <v>260</v>
      </c>
      <c r="K134" s="58" t="s">
        <v>400</v>
      </c>
      <c r="L134" s="57" t="s">
        <v>528</v>
      </c>
      <c r="M134" s="50" t="s">
        <v>389</v>
      </c>
      <c r="N134" s="58" t="s">
        <v>400</v>
      </c>
      <c r="O134" s="63" t="s">
        <v>400</v>
      </c>
    </row>
    <row r="135" spans="1:15" ht="20.100000000000001" customHeight="1" x14ac:dyDescent="0.25">
      <c r="A135" s="50" t="s">
        <v>500</v>
      </c>
      <c r="B135" s="54" t="s">
        <v>400</v>
      </c>
      <c r="C135" s="52" t="s">
        <v>294</v>
      </c>
      <c r="D135" s="53" t="s">
        <v>306</v>
      </c>
      <c r="E135" s="54" t="s">
        <v>217</v>
      </c>
      <c r="F135" s="54" t="s">
        <v>217</v>
      </c>
      <c r="G135" s="55" t="s">
        <v>406</v>
      </c>
      <c r="H135" s="55" t="s">
        <v>400</v>
      </c>
      <c r="I135" s="56"/>
      <c r="J135" s="53" t="s">
        <v>298</v>
      </c>
      <c r="K135" s="58" t="s">
        <v>400</v>
      </c>
      <c r="L135" s="57" t="s">
        <v>425</v>
      </c>
      <c r="M135" s="50" t="s">
        <v>389</v>
      </c>
      <c r="N135" s="58" t="s">
        <v>400</v>
      </c>
      <c r="O135" s="63" t="s">
        <v>400</v>
      </c>
    </row>
    <row r="136" spans="1:15" ht="20.100000000000001" customHeight="1" x14ac:dyDescent="0.25">
      <c r="A136" s="50" t="s">
        <v>496</v>
      </c>
      <c r="B136" s="54" t="s">
        <v>400</v>
      </c>
      <c r="C136" s="52" t="s">
        <v>295</v>
      </c>
      <c r="D136" s="53" t="s">
        <v>307</v>
      </c>
      <c r="E136" s="54" t="s">
        <v>217</v>
      </c>
      <c r="F136" s="54" t="s">
        <v>217</v>
      </c>
      <c r="G136" s="55" t="s">
        <v>406</v>
      </c>
      <c r="H136" s="55" t="s">
        <v>400</v>
      </c>
      <c r="I136" s="56"/>
      <c r="J136" s="53" t="s">
        <v>300</v>
      </c>
      <c r="K136" s="58" t="s">
        <v>400</v>
      </c>
      <c r="L136" s="57" t="s">
        <v>426</v>
      </c>
      <c r="M136" s="50" t="s">
        <v>389</v>
      </c>
      <c r="N136" s="58" t="s">
        <v>400</v>
      </c>
      <c r="O136" s="63" t="s">
        <v>400</v>
      </c>
    </row>
    <row r="137" spans="1:15" ht="20.100000000000001" customHeight="1" x14ac:dyDescent="0.25">
      <c r="A137" s="50" t="s">
        <v>501</v>
      </c>
      <c r="B137" s="54" t="s">
        <v>400</v>
      </c>
      <c r="C137" s="52" t="s">
        <v>296</v>
      </c>
      <c r="D137" s="53" t="s">
        <v>308</v>
      </c>
      <c r="E137" s="54" t="s">
        <v>217</v>
      </c>
      <c r="F137" s="54" t="s">
        <v>217</v>
      </c>
      <c r="G137" s="55" t="s">
        <v>406</v>
      </c>
      <c r="H137" s="55" t="s">
        <v>400</v>
      </c>
      <c r="I137" s="56"/>
      <c r="J137" s="53" t="s">
        <v>301</v>
      </c>
      <c r="K137" s="58" t="s">
        <v>400</v>
      </c>
      <c r="L137" s="57" t="s">
        <v>427</v>
      </c>
      <c r="M137" s="50" t="s">
        <v>389</v>
      </c>
      <c r="N137" s="58" t="s">
        <v>400</v>
      </c>
      <c r="O137" s="63" t="s">
        <v>400</v>
      </c>
    </row>
    <row r="138" spans="1:15" ht="20.100000000000001" customHeight="1" x14ac:dyDescent="0.25">
      <c r="A138" s="50" t="s">
        <v>501</v>
      </c>
      <c r="B138" s="54" t="s">
        <v>400</v>
      </c>
      <c r="C138" s="52" t="s">
        <v>297</v>
      </c>
      <c r="D138" s="53" t="s">
        <v>309</v>
      </c>
      <c r="E138" s="54" t="s">
        <v>217</v>
      </c>
      <c r="F138" s="54" t="s">
        <v>217</v>
      </c>
      <c r="G138" s="55" t="s">
        <v>406</v>
      </c>
      <c r="H138" s="55" t="s">
        <v>400</v>
      </c>
      <c r="I138" s="56"/>
      <c r="J138" s="53" t="s">
        <v>302</v>
      </c>
      <c r="K138" s="58" t="s">
        <v>400</v>
      </c>
      <c r="L138" s="57" t="s">
        <v>428</v>
      </c>
      <c r="M138" s="50" t="s">
        <v>389</v>
      </c>
      <c r="N138" s="58" t="s">
        <v>400</v>
      </c>
      <c r="O138" s="63" t="s">
        <v>400</v>
      </c>
    </row>
    <row r="139" spans="1:15" ht="20.100000000000001" customHeight="1" x14ac:dyDescent="0.25">
      <c r="A139" s="50" t="s">
        <v>502</v>
      </c>
      <c r="B139" s="54" t="s">
        <v>400</v>
      </c>
      <c r="C139" s="52" t="s">
        <v>310</v>
      </c>
      <c r="D139" s="53" t="s">
        <v>313</v>
      </c>
      <c r="E139" s="54" t="s">
        <v>55</v>
      </c>
      <c r="F139" s="54" t="s">
        <v>110</v>
      </c>
      <c r="G139" s="67">
        <v>15</v>
      </c>
      <c r="H139" s="55" t="s">
        <v>402</v>
      </c>
      <c r="I139" s="56"/>
      <c r="J139" s="53" t="s">
        <v>262</v>
      </c>
      <c r="K139" s="58" t="s">
        <v>400</v>
      </c>
      <c r="L139" s="57" t="s">
        <v>531</v>
      </c>
      <c r="M139" s="50" t="s">
        <v>389</v>
      </c>
      <c r="N139" s="58" t="s">
        <v>400</v>
      </c>
      <c r="O139" s="63" t="s">
        <v>400</v>
      </c>
    </row>
    <row r="140" spans="1:15" ht="20.100000000000001" customHeight="1" x14ac:dyDescent="0.25">
      <c r="A140" s="50" t="s">
        <v>496</v>
      </c>
      <c r="B140" s="54" t="s">
        <v>400</v>
      </c>
      <c r="C140" s="52" t="s">
        <v>209</v>
      </c>
      <c r="D140" s="53" t="s">
        <v>315</v>
      </c>
      <c r="E140" s="54" t="s">
        <v>55</v>
      </c>
      <c r="F140" s="54" t="s">
        <v>110</v>
      </c>
      <c r="G140" s="67">
        <v>15</v>
      </c>
      <c r="H140" s="55" t="s">
        <v>402</v>
      </c>
      <c r="I140" s="56"/>
      <c r="J140" s="53" t="s">
        <v>262</v>
      </c>
      <c r="K140" s="58" t="s">
        <v>400</v>
      </c>
      <c r="L140" s="57" t="s">
        <v>531</v>
      </c>
      <c r="M140" s="50" t="s">
        <v>389</v>
      </c>
      <c r="N140" s="58" t="s">
        <v>400</v>
      </c>
      <c r="O140" s="63" t="s">
        <v>400</v>
      </c>
    </row>
    <row r="141" spans="1:15" ht="20.100000000000001" customHeight="1" x14ac:dyDescent="0.25">
      <c r="A141" s="50" t="s">
        <v>503</v>
      </c>
      <c r="B141" s="54" t="s">
        <v>400</v>
      </c>
      <c r="C141" s="52" t="s">
        <v>311</v>
      </c>
      <c r="D141" s="53" t="s">
        <v>314</v>
      </c>
      <c r="E141" s="54" t="s">
        <v>55</v>
      </c>
      <c r="F141" s="54" t="s">
        <v>110</v>
      </c>
      <c r="G141" s="67">
        <v>15</v>
      </c>
      <c r="H141" s="55" t="s">
        <v>402</v>
      </c>
      <c r="I141" s="56"/>
      <c r="J141" s="53" t="s">
        <v>263</v>
      </c>
      <c r="K141" s="58" t="s">
        <v>400</v>
      </c>
      <c r="L141" s="57" t="s">
        <v>532</v>
      </c>
      <c r="M141" s="50" t="s">
        <v>389</v>
      </c>
      <c r="N141" s="58" t="s">
        <v>400</v>
      </c>
      <c r="O141" s="63" t="s">
        <v>400</v>
      </c>
    </row>
    <row r="142" spans="1:15" ht="20.100000000000001" customHeight="1" x14ac:dyDescent="0.25">
      <c r="A142" s="50" t="s">
        <v>503</v>
      </c>
      <c r="B142" s="54" t="s">
        <v>400</v>
      </c>
      <c r="C142" s="52" t="s">
        <v>312</v>
      </c>
      <c r="D142" s="53" t="s">
        <v>314</v>
      </c>
      <c r="E142" s="54" t="s">
        <v>55</v>
      </c>
      <c r="F142" s="54" t="s">
        <v>110</v>
      </c>
      <c r="G142" s="67">
        <v>15</v>
      </c>
      <c r="H142" s="55" t="s">
        <v>402</v>
      </c>
      <c r="I142" s="56"/>
      <c r="J142" s="53" t="s">
        <v>263</v>
      </c>
      <c r="K142" s="58" t="s">
        <v>400</v>
      </c>
      <c r="L142" s="57" t="s">
        <v>532</v>
      </c>
      <c r="M142" s="50" t="s">
        <v>389</v>
      </c>
      <c r="N142" s="58" t="s">
        <v>400</v>
      </c>
      <c r="O142" s="63" t="s">
        <v>400</v>
      </c>
    </row>
    <row r="143" spans="1:15" ht="20.100000000000001" customHeight="1" x14ac:dyDescent="0.25">
      <c r="A143" s="50" t="s">
        <v>502</v>
      </c>
      <c r="B143" s="54" t="s">
        <v>400</v>
      </c>
      <c r="C143" s="52" t="s">
        <v>310</v>
      </c>
      <c r="D143" s="53" t="s">
        <v>316</v>
      </c>
      <c r="E143" s="54" t="s">
        <v>217</v>
      </c>
      <c r="F143" s="54" t="s">
        <v>217</v>
      </c>
      <c r="G143" s="55" t="s">
        <v>406</v>
      </c>
      <c r="H143" s="55" t="s">
        <v>400</v>
      </c>
      <c r="I143" s="56"/>
      <c r="J143" s="53" t="s">
        <v>320</v>
      </c>
      <c r="K143" s="58" t="s">
        <v>400</v>
      </c>
      <c r="L143" s="57" t="s">
        <v>429</v>
      </c>
      <c r="M143" s="50" t="s">
        <v>389</v>
      </c>
      <c r="N143" s="58" t="s">
        <v>400</v>
      </c>
      <c r="O143" s="63" t="s">
        <v>400</v>
      </c>
    </row>
    <row r="144" spans="1:15" ht="20.100000000000001" customHeight="1" x14ac:dyDescent="0.25">
      <c r="A144" s="50" t="s">
        <v>496</v>
      </c>
      <c r="B144" s="54" t="s">
        <v>400</v>
      </c>
      <c r="C144" s="52" t="s">
        <v>209</v>
      </c>
      <c r="D144" s="53" t="s">
        <v>317</v>
      </c>
      <c r="E144" s="54" t="s">
        <v>217</v>
      </c>
      <c r="F144" s="54" t="s">
        <v>217</v>
      </c>
      <c r="G144" s="55" t="s">
        <v>406</v>
      </c>
      <c r="H144" s="55" t="s">
        <v>400</v>
      </c>
      <c r="I144" s="56"/>
      <c r="J144" s="53" t="s">
        <v>321</v>
      </c>
      <c r="K144" s="58" t="s">
        <v>400</v>
      </c>
      <c r="L144" s="57" t="s">
        <v>430</v>
      </c>
      <c r="M144" s="50" t="s">
        <v>389</v>
      </c>
      <c r="N144" s="58" t="s">
        <v>400</v>
      </c>
      <c r="O144" s="63" t="s">
        <v>400</v>
      </c>
    </row>
    <row r="145" spans="1:15" ht="20.100000000000001" customHeight="1" x14ac:dyDescent="0.25">
      <c r="A145" s="50" t="s">
        <v>503</v>
      </c>
      <c r="B145" s="54" t="s">
        <v>400</v>
      </c>
      <c r="C145" s="52" t="s">
        <v>311</v>
      </c>
      <c r="D145" s="53" t="s">
        <v>318</v>
      </c>
      <c r="E145" s="54" t="s">
        <v>217</v>
      </c>
      <c r="F145" s="54" t="s">
        <v>217</v>
      </c>
      <c r="G145" s="55" t="s">
        <v>406</v>
      </c>
      <c r="H145" s="55" t="s">
        <v>400</v>
      </c>
      <c r="I145" s="56"/>
      <c r="J145" s="53" t="s">
        <v>299</v>
      </c>
      <c r="K145" s="58" t="s">
        <v>400</v>
      </c>
      <c r="L145" s="57" t="s">
        <v>431</v>
      </c>
      <c r="M145" s="50" t="s">
        <v>389</v>
      </c>
      <c r="N145" s="58" t="s">
        <v>400</v>
      </c>
      <c r="O145" s="63" t="s">
        <v>400</v>
      </c>
    </row>
    <row r="146" spans="1:15" ht="20.100000000000001" customHeight="1" x14ac:dyDescent="0.25">
      <c r="A146" s="50" t="s">
        <v>503</v>
      </c>
      <c r="B146" s="54" t="s">
        <v>400</v>
      </c>
      <c r="C146" s="52" t="s">
        <v>312</v>
      </c>
      <c r="D146" s="53" t="s">
        <v>319</v>
      </c>
      <c r="E146" s="54" t="s">
        <v>217</v>
      </c>
      <c r="F146" s="54" t="s">
        <v>217</v>
      </c>
      <c r="G146" s="55" t="s">
        <v>406</v>
      </c>
      <c r="H146" s="55" t="s">
        <v>400</v>
      </c>
      <c r="I146" s="56"/>
      <c r="J146" s="53" t="s">
        <v>322</v>
      </c>
      <c r="K146" s="58" t="s">
        <v>400</v>
      </c>
      <c r="L146" s="57" t="s">
        <v>432</v>
      </c>
      <c r="M146" s="50" t="s">
        <v>389</v>
      </c>
      <c r="N146" s="58" t="s">
        <v>400</v>
      </c>
      <c r="O146" s="63" t="s">
        <v>400</v>
      </c>
    </row>
    <row r="147" spans="1:15" ht="20.100000000000001" customHeight="1" x14ac:dyDescent="0.25">
      <c r="A147" s="50" t="s">
        <v>491</v>
      </c>
      <c r="B147" s="54" t="s">
        <v>400</v>
      </c>
      <c r="C147" s="52" t="s">
        <v>182</v>
      </c>
      <c r="D147" s="53" t="s">
        <v>323</v>
      </c>
      <c r="E147" s="54" t="s">
        <v>55</v>
      </c>
      <c r="F147" s="54" t="s">
        <v>186</v>
      </c>
      <c r="G147" s="67">
        <v>45</v>
      </c>
      <c r="H147" s="55" t="s">
        <v>402</v>
      </c>
      <c r="I147" s="56"/>
      <c r="J147" s="53" t="s">
        <v>331</v>
      </c>
      <c r="K147" s="58" t="s">
        <v>400</v>
      </c>
      <c r="L147" s="57" t="s">
        <v>533</v>
      </c>
      <c r="M147" s="50" t="s">
        <v>389</v>
      </c>
      <c r="N147" s="58" t="s">
        <v>400</v>
      </c>
      <c r="O147" s="63" t="s">
        <v>400</v>
      </c>
    </row>
    <row r="148" spans="1:15" ht="20.100000000000001" customHeight="1" x14ac:dyDescent="0.25">
      <c r="A148" s="50" t="s">
        <v>491</v>
      </c>
      <c r="B148" s="54" t="s">
        <v>400</v>
      </c>
      <c r="C148" s="52" t="s">
        <v>182</v>
      </c>
      <c r="D148" s="53" t="s">
        <v>324</v>
      </c>
      <c r="E148" s="54" t="s">
        <v>55</v>
      </c>
      <c r="F148" s="54" t="s">
        <v>186</v>
      </c>
      <c r="G148" s="67">
        <v>28</v>
      </c>
      <c r="H148" s="55" t="s">
        <v>402</v>
      </c>
      <c r="I148" s="56"/>
      <c r="J148" s="53" t="s">
        <v>332</v>
      </c>
      <c r="K148" s="58" t="s">
        <v>400</v>
      </c>
      <c r="L148" s="57" t="s">
        <v>534</v>
      </c>
      <c r="M148" s="50" t="s">
        <v>389</v>
      </c>
      <c r="N148" s="58" t="s">
        <v>400</v>
      </c>
      <c r="O148" s="63" t="s">
        <v>400</v>
      </c>
    </row>
    <row r="149" spans="1:15" ht="20.100000000000001" customHeight="1" x14ac:dyDescent="0.25">
      <c r="A149" s="50" t="s">
        <v>491</v>
      </c>
      <c r="B149" s="54" t="s">
        <v>400</v>
      </c>
      <c r="C149" s="52" t="s">
        <v>182</v>
      </c>
      <c r="D149" s="53" t="s">
        <v>325</v>
      </c>
      <c r="E149" s="54" t="s">
        <v>55</v>
      </c>
      <c r="F149" s="54" t="s">
        <v>186</v>
      </c>
      <c r="G149" s="67">
        <v>15</v>
      </c>
      <c r="H149" s="55" t="s">
        <v>402</v>
      </c>
      <c r="I149" s="56"/>
      <c r="J149" s="53" t="s">
        <v>333</v>
      </c>
      <c r="K149" s="58" t="s">
        <v>400</v>
      </c>
      <c r="L149" s="57" t="s">
        <v>535</v>
      </c>
      <c r="M149" s="50" t="s">
        <v>389</v>
      </c>
      <c r="N149" s="58" t="s">
        <v>400</v>
      </c>
      <c r="O149" s="63" t="s">
        <v>400</v>
      </c>
    </row>
    <row r="150" spans="1:15" ht="20.100000000000001" customHeight="1" x14ac:dyDescent="0.25">
      <c r="A150" s="50" t="s">
        <v>491</v>
      </c>
      <c r="B150" s="54" t="s">
        <v>400</v>
      </c>
      <c r="C150" s="52" t="s">
        <v>182</v>
      </c>
      <c r="D150" s="53" t="s">
        <v>326</v>
      </c>
      <c r="E150" s="54" t="s">
        <v>55</v>
      </c>
      <c r="F150" s="54" t="s">
        <v>186</v>
      </c>
      <c r="G150" s="67">
        <v>6</v>
      </c>
      <c r="H150" s="55" t="s">
        <v>402</v>
      </c>
      <c r="I150" s="56"/>
      <c r="J150" s="53" t="s">
        <v>334</v>
      </c>
      <c r="K150" s="58" t="s">
        <v>400</v>
      </c>
      <c r="L150" s="57" t="s">
        <v>536</v>
      </c>
      <c r="M150" s="50" t="s">
        <v>389</v>
      </c>
      <c r="N150" s="58" t="s">
        <v>400</v>
      </c>
      <c r="O150" s="63" t="s">
        <v>400</v>
      </c>
    </row>
    <row r="151" spans="1:15" ht="20.100000000000001" customHeight="1" x14ac:dyDescent="0.25">
      <c r="A151" s="50" t="s">
        <v>491</v>
      </c>
      <c r="B151" s="54" t="s">
        <v>400</v>
      </c>
      <c r="C151" s="52" t="s">
        <v>182</v>
      </c>
      <c r="D151" s="53" t="s">
        <v>327</v>
      </c>
      <c r="E151" s="54" t="s">
        <v>55</v>
      </c>
      <c r="F151" s="54" t="s">
        <v>186</v>
      </c>
      <c r="G151" s="67">
        <v>12</v>
      </c>
      <c r="H151" s="55" t="s">
        <v>402</v>
      </c>
      <c r="I151" s="56"/>
      <c r="J151" s="53" t="s">
        <v>335</v>
      </c>
      <c r="K151" s="58" t="s">
        <v>400</v>
      </c>
      <c r="L151" s="57" t="s">
        <v>537</v>
      </c>
      <c r="M151" s="50" t="s">
        <v>389</v>
      </c>
      <c r="N151" s="58" t="s">
        <v>400</v>
      </c>
      <c r="O151" s="63" t="s">
        <v>400</v>
      </c>
    </row>
    <row r="152" spans="1:15" ht="20.100000000000001" customHeight="1" x14ac:dyDescent="0.25">
      <c r="A152" s="50" t="s">
        <v>491</v>
      </c>
      <c r="B152" s="54" t="s">
        <v>400</v>
      </c>
      <c r="C152" s="52" t="s">
        <v>182</v>
      </c>
      <c r="D152" s="53" t="s">
        <v>328</v>
      </c>
      <c r="E152" s="54" t="s">
        <v>55</v>
      </c>
      <c r="F152" s="54" t="s">
        <v>186</v>
      </c>
      <c r="G152" s="67">
        <v>20</v>
      </c>
      <c r="H152" s="55" t="s">
        <v>402</v>
      </c>
      <c r="I152" s="56"/>
      <c r="J152" s="53" t="s">
        <v>336</v>
      </c>
      <c r="K152" s="58" t="s">
        <v>400</v>
      </c>
      <c r="L152" s="57" t="s">
        <v>538</v>
      </c>
      <c r="M152" s="50" t="s">
        <v>389</v>
      </c>
      <c r="N152" s="58" t="s">
        <v>400</v>
      </c>
      <c r="O152" s="63" t="s">
        <v>400</v>
      </c>
    </row>
    <row r="153" spans="1:15" ht="20.100000000000001" customHeight="1" x14ac:dyDescent="0.25">
      <c r="A153" s="50" t="s">
        <v>491</v>
      </c>
      <c r="B153" s="54" t="s">
        <v>400</v>
      </c>
      <c r="C153" s="52" t="s">
        <v>182</v>
      </c>
      <c r="D153" s="53" t="s">
        <v>329</v>
      </c>
      <c r="E153" s="54" t="s">
        <v>55</v>
      </c>
      <c r="F153" s="54" t="s">
        <v>186</v>
      </c>
      <c r="G153" s="67">
        <v>32</v>
      </c>
      <c r="H153" s="55" t="s">
        <v>402</v>
      </c>
      <c r="I153" s="56"/>
      <c r="J153" s="53" t="s">
        <v>337</v>
      </c>
      <c r="K153" s="58" t="s">
        <v>400</v>
      </c>
      <c r="L153" s="57" t="s">
        <v>539</v>
      </c>
      <c r="M153" s="50" t="s">
        <v>389</v>
      </c>
      <c r="N153" s="58" t="s">
        <v>400</v>
      </c>
      <c r="O153" s="63" t="s">
        <v>400</v>
      </c>
    </row>
    <row r="154" spans="1:15" ht="20.100000000000001" customHeight="1" x14ac:dyDescent="0.25">
      <c r="A154" s="50" t="s">
        <v>491</v>
      </c>
      <c r="B154" s="54" t="s">
        <v>400</v>
      </c>
      <c r="C154" s="52" t="s">
        <v>182</v>
      </c>
      <c r="D154" s="53" t="s">
        <v>330</v>
      </c>
      <c r="E154" s="54" t="s">
        <v>55</v>
      </c>
      <c r="F154" s="54" t="s">
        <v>186</v>
      </c>
      <c r="G154" s="67">
        <v>35</v>
      </c>
      <c r="H154" s="55" t="s">
        <v>402</v>
      </c>
      <c r="I154" s="56"/>
      <c r="J154" s="53" t="s">
        <v>338</v>
      </c>
      <c r="K154" s="58" t="s">
        <v>400</v>
      </c>
      <c r="L154" s="57" t="s">
        <v>540</v>
      </c>
      <c r="M154" s="50" t="s">
        <v>389</v>
      </c>
      <c r="N154" s="58" t="s">
        <v>400</v>
      </c>
      <c r="O154" s="63" t="s">
        <v>400</v>
      </c>
    </row>
    <row r="155" spans="1:15" ht="20.100000000000001" customHeight="1" x14ac:dyDescent="0.25">
      <c r="A155" s="50" t="s">
        <v>504</v>
      </c>
      <c r="B155" s="54" t="s">
        <v>400</v>
      </c>
      <c r="C155" s="52" t="s">
        <v>339</v>
      </c>
      <c r="D155" s="53" t="s">
        <v>341</v>
      </c>
      <c r="E155" s="54" t="s">
        <v>55</v>
      </c>
      <c r="F155" s="54" t="s">
        <v>186</v>
      </c>
      <c r="G155" s="55" t="s">
        <v>554</v>
      </c>
      <c r="H155" s="55" t="s">
        <v>400</v>
      </c>
      <c r="I155" s="56"/>
      <c r="J155" s="53" t="s">
        <v>344</v>
      </c>
      <c r="K155" s="58" t="s">
        <v>400</v>
      </c>
      <c r="L155" s="57" t="s">
        <v>541</v>
      </c>
      <c r="M155" s="50" t="s">
        <v>389</v>
      </c>
      <c r="N155" s="58" t="s">
        <v>400</v>
      </c>
      <c r="O155" s="63" t="s">
        <v>400</v>
      </c>
    </row>
    <row r="156" spans="1:15" ht="20.100000000000001" customHeight="1" x14ac:dyDescent="0.25">
      <c r="A156" s="50" t="s">
        <v>504</v>
      </c>
      <c r="B156" s="54" t="s">
        <v>400</v>
      </c>
      <c r="C156" s="52" t="s">
        <v>339</v>
      </c>
      <c r="D156" s="53" t="s">
        <v>342</v>
      </c>
      <c r="E156" s="54" t="s">
        <v>55</v>
      </c>
      <c r="F156" s="54" t="s">
        <v>186</v>
      </c>
      <c r="G156" s="55" t="s">
        <v>554</v>
      </c>
      <c r="H156" s="55" t="s">
        <v>400</v>
      </c>
      <c r="I156" s="56"/>
      <c r="J156" s="53" t="s">
        <v>345</v>
      </c>
      <c r="K156" s="58" t="s">
        <v>400</v>
      </c>
      <c r="L156" s="57" t="s">
        <v>542</v>
      </c>
      <c r="M156" s="50" t="s">
        <v>389</v>
      </c>
      <c r="N156" s="58" t="s">
        <v>400</v>
      </c>
      <c r="O156" s="63" t="s">
        <v>400</v>
      </c>
    </row>
    <row r="157" spans="1:15" ht="20.100000000000001" customHeight="1" x14ac:dyDescent="0.25">
      <c r="A157" s="50" t="s">
        <v>504</v>
      </c>
      <c r="B157" s="54" t="s">
        <v>400</v>
      </c>
      <c r="C157" s="52" t="s">
        <v>339</v>
      </c>
      <c r="D157" s="53" t="s">
        <v>343</v>
      </c>
      <c r="E157" s="54" t="s">
        <v>55</v>
      </c>
      <c r="F157" s="54" t="s">
        <v>186</v>
      </c>
      <c r="G157" s="55" t="s">
        <v>554</v>
      </c>
      <c r="H157" s="55" t="s">
        <v>400</v>
      </c>
      <c r="I157" s="56"/>
      <c r="J157" s="53" t="s">
        <v>346</v>
      </c>
      <c r="K157" s="58" t="s">
        <v>400</v>
      </c>
      <c r="L157" s="57" t="s">
        <v>543</v>
      </c>
      <c r="M157" s="50" t="s">
        <v>389</v>
      </c>
      <c r="N157" s="58" t="s">
        <v>400</v>
      </c>
      <c r="O157" s="63" t="s">
        <v>400</v>
      </c>
    </row>
    <row r="158" spans="1:15" ht="20.100000000000001" customHeight="1" x14ac:dyDescent="0.25">
      <c r="A158" s="50" t="s">
        <v>505</v>
      </c>
      <c r="B158" s="54" t="s">
        <v>400</v>
      </c>
      <c r="C158" s="52" t="s">
        <v>340</v>
      </c>
      <c r="D158" s="53" t="s">
        <v>347</v>
      </c>
      <c r="E158" s="54" t="s">
        <v>55</v>
      </c>
      <c r="F158" s="54" t="s">
        <v>110</v>
      </c>
      <c r="G158" s="55" t="s">
        <v>554</v>
      </c>
      <c r="H158" s="55" t="s">
        <v>400</v>
      </c>
      <c r="I158" s="56"/>
      <c r="J158" s="53" t="s">
        <v>356</v>
      </c>
      <c r="K158" s="58" t="s">
        <v>400</v>
      </c>
      <c r="L158" s="57" t="s">
        <v>544</v>
      </c>
      <c r="M158" s="50" t="s">
        <v>389</v>
      </c>
      <c r="N158" s="58" t="s">
        <v>400</v>
      </c>
      <c r="O158" s="63" t="s">
        <v>400</v>
      </c>
    </row>
    <row r="159" spans="1:15" ht="20.100000000000001" customHeight="1" x14ac:dyDescent="0.25">
      <c r="A159" s="50" t="s">
        <v>505</v>
      </c>
      <c r="B159" s="54" t="s">
        <v>400</v>
      </c>
      <c r="C159" s="52" t="s">
        <v>340</v>
      </c>
      <c r="D159" s="53" t="s">
        <v>348</v>
      </c>
      <c r="E159" s="54" t="s">
        <v>55</v>
      </c>
      <c r="F159" s="54" t="s">
        <v>110</v>
      </c>
      <c r="G159" s="55" t="s">
        <v>554</v>
      </c>
      <c r="H159" s="55" t="s">
        <v>400</v>
      </c>
      <c r="I159" s="56"/>
      <c r="J159" s="53" t="s">
        <v>357</v>
      </c>
      <c r="K159" s="58" t="s">
        <v>400</v>
      </c>
      <c r="L159" s="57" t="s">
        <v>545</v>
      </c>
      <c r="M159" s="50" t="s">
        <v>389</v>
      </c>
      <c r="N159" s="58" t="s">
        <v>400</v>
      </c>
      <c r="O159" s="63" t="s">
        <v>400</v>
      </c>
    </row>
    <row r="160" spans="1:15" ht="20.100000000000001" customHeight="1" x14ac:dyDescent="0.25">
      <c r="A160" s="50" t="s">
        <v>505</v>
      </c>
      <c r="B160" s="54" t="s">
        <v>400</v>
      </c>
      <c r="C160" s="52" t="s">
        <v>340</v>
      </c>
      <c r="D160" s="53" t="s">
        <v>349</v>
      </c>
      <c r="E160" s="54" t="s">
        <v>55</v>
      </c>
      <c r="F160" s="54" t="s">
        <v>110</v>
      </c>
      <c r="G160" s="55" t="s">
        <v>554</v>
      </c>
      <c r="H160" s="55" t="s">
        <v>400</v>
      </c>
      <c r="I160" s="56"/>
      <c r="J160" s="53" t="s">
        <v>358</v>
      </c>
      <c r="K160" s="58" t="s">
        <v>400</v>
      </c>
      <c r="L160" s="57" t="s">
        <v>546</v>
      </c>
      <c r="M160" s="50" t="s">
        <v>389</v>
      </c>
      <c r="N160" s="58" t="s">
        <v>400</v>
      </c>
      <c r="O160" s="63" t="s">
        <v>400</v>
      </c>
    </row>
    <row r="161" spans="1:15" ht="20.100000000000001" customHeight="1" x14ac:dyDescent="0.25">
      <c r="A161" s="50" t="s">
        <v>505</v>
      </c>
      <c r="B161" s="54" t="s">
        <v>400</v>
      </c>
      <c r="C161" s="52" t="s">
        <v>340</v>
      </c>
      <c r="D161" s="53" t="s">
        <v>350</v>
      </c>
      <c r="E161" s="54" t="s">
        <v>55</v>
      </c>
      <c r="F161" s="54" t="s">
        <v>110</v>
      </c>
      <c r="G161" s="55" t="s">
        <v>554</v>
      </c>
      <c r="H161" s="55" t="s">
        <v>400</v>
      </c>
      <c r="I161" s="56"/>
      <c r="J161" s="53" t="s">
        <v>359</v>
      </c>
      <c r="K161" s="58" t="s">
        <v>400</v>
      </c>
      <c r="L161" s="57" t="s">
        <v>550</v>
      </c>
      <c r="M161" s="50" t="s">
        <v>389</v>
      </c>
      <c r="N161" s="58" t="s">
        <v>400</v>
      </c>
      <c r="O161" s="63" t="s">
        <v>400</v>
      </c>
    </row>
    <row r="162" spans="1:15" ht="20.100000000000001" customHeight="1" x14ac:dyDescent="0.25">
      <c r="A162" s="50" t="s">
        <v>505</v>
      </c>
      <c r="B162" s="54" t="s">
        <v>400</v>
      </c>
      <c r="C162" s="52" t="s">
        <v>340</v>
      </c>
      <c r="D162" s="53" t="s">
        <v>351</v>
      </c>
      <c r="E162" s="54" t="s">
        <v>55</v>
      </c>
      <c r="F162" s="54" t="s">
        <v>110</v>
      </c>
      <c r="G162" s="55" t="s">
        <v>554</v>
      </c>
      <c r="H162" s="55" t="s">
        <v>400</v>
      </c>
      <c r="I162" s="56"/>
      <c r="J162" s="53" t="s">
        <v>359</v>
      </c>
      <c r="K162" s="58" t="s">
        <v>400</v>
      </c>
      <c r="L162" s="57" t="s">
        <v>550</v>
      </c>
      <c r="M162" s="50" t="s">
        <v>389</v>
      </c>
      <c r="N162" s="58" t="s">
        <v>400</v>
      </c>
      <c r="O162" s="63" t="s">
        <v>400</v>
      </c>
    </row>
    <row r="163" spans="1:15" ht="20.100000000000001" customHeight="1" x14ac:dyDescent="0.25">
      <c r="A163" s="50" t="s">
        <v>505</v>
      </c>
      <c r="B163" s="54" t="s">
        <v>400</v>
      </c>
      <c r="C163" s="52" t="s">
        <v>340</v>
      </c>
      <c r="D163" s="53" t="s">
        <v>352</v>
      </c>
      <c r="E163" s="54" t="s">
        <v>55</v>
      </c>
      <c r="F163" s="54" t="s">
        <v>110</v>
      </c>
      <c r="G163" s="55" t="s">
        <v>554</v>
      </c>
      <c r="H163" s="55" t="s">
        <v>400</v>
      </c>
      <c r="I163" s="56"/>
      <c r="J163" s="53" t="s">
        <v>360</v>
      </c>
      <c r="K163" s="58" t="s">
        <v>400</v>
      </c>
      <c r="L163" s="57" t="s">
        <v>515</v>
      </c>
      <c r="M163" s="50" t="s">
        <v>389</v>
      </c>
      <c r="N163" s="58" t="s">
        <v>400</v>
      </c>
      <c r="O163" s="63" t="s">
        <v>400</v>
      </c>
    </row>
    <row r="164" spans="1:15" ht="20.100000000000001" customHeight="1" x14ac:dyDescent="0.25">
      <c r="A164" s="50" t="s">
        <v>505</v>
      </c>
      <c r="B164" s="54" t="s">
        <v>400</v>
      </c>
      <c r="C164" s="52" t="s">
        <v>340</v>
      </c>
      <c r="D164" s="53" t="s">
        <v>353</v>
      </c>
      <c r="E164" s="54" t="s">
        <v>55</v>
      </c>
      <c r="F164" s="54" t="s">
        <v>110</v>
      </c>
      <c r="G164" s="55" t="s">
        <v>554</v>
      </c>
      <c r="H164" s="55" t="s">
        <v>400</v>
      </c>
      <c r="I164" s="56"/>
      <c r="J164" s="53" t="s">
        <v>360</v>
      </c>
      <c r="K164" s="58" t="s">
        <v>400</v>
      </c>
      <c r="L164" s="57" t="s">
        <v>515</v>
      </c>
      <c r="M164" s="50" t="s">
        <v>389</v>
      </c>
      <c r="N164" s="58" t="s">
        <v>400</v>
      </c>
      <c r="O164" s="63" t="s">
        <v>400</v>
      </c>
    </row>
    <row r="165" spans="1:15" ht="20.100000000000001" customHeight="1" x14ac:dyDescent="0.25">
      <c r="A165" s="50" t="s">
        <v>505</v>
      </c>
      <c r="B165" s="54" t="s">
        <v>400</v>
      </c>
      <c r="C165" s="52" t="s">
        <v>340</v>
      </c>
      <c r="D165" s="53" t="s">
        <v>354</v>
      </c>
      <c r="E165" s="54" t="s">
        <v>55</v>
      </c>
      <c r="F165" s="54" t="s">
        <v>110</v>
      </c>
      <c r="G165" s="55" t="s">
        <v>554</v>
      </c>
      <c r="H165" s="55" t="s">
        <v>400</v>
      </c>
      <c r="I165" s="56"/>
      <c r="J165" s="53" t="s">
        <v>361</v>
      </c>
      <c r="K165" s="58" t="s">
        <v>400</v>
      </c>
      <c r="L165" s="57" t="s">
        <v>547</v>
      </c>
      <c r="M165" s="50" t="s">
        <v>389</v>
      </c>
      <c r="N165" s="58" t="s">
        <v>400</v>
      </c>
      <c r="O165" s="63" t="s">
        <v>400</v>
      </c>
    </row>
    <row r="166" spans="1:15" ht="20.100000000000001" customHeight="1" x14ac:dyDescent="0.25">
      <c r="A166" s="50" t="s">
        <v>505</v>
      </c>
      <c r="B166" s="54" t="s">
        <v>400</v>
      </c>
      <c r="C166" s="52" t="s">
        <v>340</v>
      </c>
      <c r="D166" s="53" t="s">
        <v>355</v>
      </c>
      <c r="E166" s="54" t="s">
        <v>55</v>
      </c>
      <c r="F166" s="54" t="s">
        <v>110</v>
      </c>
      <c r="G166" s="55" t="s">
        <v>554</v>
      </c>
      <c r="H166" s="55" t="s">
        <v>400</v>
      </c>
      <c r="I166" s="56"/>
      <c r="J166" s="53" t="s">
        <v>361</v>
      </c>
      <c r="K166" s="58" t="s">
        <v>400</v>
      </c>
      <c r="L166" s="57" t="s">
        <v>547</v>
      </c>
      <c r="M166" s="50" t="s">
        <v>389</v>
      </c>
      <c r="N166" s="58" t="s">
        <v>400</v>
      </c>
      <c r="O166" s="63" t="s">
        <v>400</v>
      </c>
    </row>
    <row r="167" spans="1:15" ht="20.100000000000001" customHeight="1" x14ac:dyDescent="0.25">
      <c r="A167" s="50" t="s">
        <v>506</v>
      </c>
      <c r="B167" s="54" t="s">
        <v>400</v>
      </c>
      <c r="C167" s="52" t="s">
        <v>362</v>
      </c>
      <c r="D167" s="53" t="s">
        <v>368</v>
      </c>
      <c r="E167" s="54" t="s">
        <v>55</v>
      </c>
      <c r="F167" s="54" t="s">
        <v>110</v>
      </c>
      <c r="G167" s="55" t="s">
        <v>554</v>
      </c>
      <c r="H167" s="55" t="s">
        <v>400</v>
      </c>
      <c r="I167" s="56"/>
      <c r="J167" s="53" t="s">
        <v>362</v>
      </c>
      <c r="K167" s="58" t="s">
        <v>400</v>
      </c>
      <c r="L167" s="57" t="s">
        <v>548</v>
      </c>
      <c r="M167" s="50" t="s">
        <v>389</v>
      </c>
      <c r="N167" s="58" t="s">
        <v>400</v>
      </c>
      <c r="O167" s="63" t="s">
        <v>400</v>
      </c>
    </row>
    <row r="168" spans="1:15" ht="20.100000000000001" customHeight="1" x14ac:dyDescent="0.25">
      <c r="A168" s="50" t="s">
        <v>506</v>
      </c>
      <c r="B168" s="54" t="s">
        <v>400</v>
      </c>
      <c r="C168" s="52" t="s">
        <v>363</v>
      </c>
      <c r="D168" s="53" t="s">
        <v>369</v>
      </c>
      <c r="E168" s="54" t="s">
        <v>55</v>
      </c>
      <c r="F168" s="54" t="s">
        <v>110</v>
      </c>
      <c r="G168" s="55" t="s">
        <v>554</v>
      </c>
      <c r="H168" s="55" t="s">
        <v>400</v>
      </c>
      <c r="I168" s="56"/>
      <c r="J168" s="53" t="s">
        <v>363</v>
      </c>
      <c r="K168" s="58" t="s">
        <v>400</v>
      </c>
      <c r="L168" s="57" t="s">
        <v>548</v>
      </c>
      <c r="M168" s="50" t="s">
        <v>389</v>
      </c>
      <c r="N168" s="58" t="s">
        <v>400</v>
      </c>
      <c r="O168" s="63" t="s">
        <v>400</v>
      </c>
    </row>
    <row r="169" spans="1:15" ht="20.100000000000001" customHeight="1" x14ac:dyDescent="0.25">
      <c r="A169" s="50" t="s">
        <v>496</v>
      </c>
      <c r="B169" s="54" t="s">
        <v>400</v>
      </c>
      <c r="C169" s="52" t="s">
        <v>364</v>
      </c>
      <c r="D169" s="53" t="s">
        <v>370</v>
      </c>
      <c r="E169" s="54" t="s">
        <v>55</v>
      </c>
      <c r="F169" s="54" t="s">
        <v>110</v>
      </c>
      <c r="G169" s="55" t="s">
        <v>554</v>
      </c>
      <c r="H169" s="55" t="s">
        <v>400</v>
      </c>
      <c r="I169" s="56"/>
      <c r="J169" s="53" t="s">
        <v>364</v>
      </c>
      <c r="K169" s="58" t="s">
        <v>400</v>
      </c>
      <c r="L169" s="57" t="s">
        <v>549</v>
      </c>
      <c r="M169" s="50" t="s">
        <v>389</v>
      </c>
      <c r="N169" s="58" t="s">
        <v>400</v>
      </c>
      <c r="O169" s="63" t="s">
        <v>400</v>
      </c>
    </row>
    <row r="170" spans="1:15" ht="20.100000000000001" customHeight="1" x14ac:dyDescent="0.25">
      <c r="A170" s="50" t="s">
        <v>496</v>
      </c>
      <c r="B170" s="54" t="s">
        <v>400</v>
      </c>
      <c r="C170" s="52" t="s">
        <v>365</v>
      </c>
      <c r="D170" s="53" t="s">
        <v>371</v>
      </c>
      <c r="E170" s="54" t="s">
        <v>55</v>
      </c>
      <c r="F170" s="54" t="s">
        <v>110</v>
      </c>
      <c r="G170" s="55" t="s">
        <v>554</v>
      </c>
      <c r="H170" s="55" t="s">
        <v>400</v>
      </c>
      <c r="I170" s="56"/>
      <c r="J170" s="53" t="s">
        <v>365</v>
      </c>
      <c r="K170" s="58" t="s">
        <v>400</v>
      </c>
      <c r="L170" s="57" t="s">
        <v>549</v>
      </c>
      <c r="M170" s="50" t="s">
        <v>389</v>
      </c>
      <c r="N170" s="58" t="s">
        <v>400</v>
      </c>
      <c r="O170" s="63" t="s">
        <v>400</v>
      </c>
    </row>
    <row r="171" spans="1:15" ht="20.100000000000001" customHeight="1" x14ac:dyDescent="0.25">
      <c r="A171" s="50" t="s">
        <v>507</v>
      </c>
      <c r="B171" s="54" t="s">
        <v>400</v>
      </c>
      <c r="C171" s="52" t="s">
        <v>366</v>
      </c>
      <c r="D171" s="53" t="s">
        <v>368</v>
      </c>
      <c r="E171" s="54" t="s">
        <v>55</v>
      </c>
      <c r="F171" s="54" t="s">
        <v>110</v>
      </c>
      <c r="G171" s="55" t="s">
        <v>554</v>
      </c>
      <c r="H171" s="55" t="s">
        <v>400</v>
      </c>
      <c r="I171" s="56"/>
      <c r="J171" s="53" t="s">
        <v>366</v>
      </c>
      <c r="K171" s="58" t="s">
        <v>400</v>
      </c>
      <c r="L171" s="57" t="s">
        <v>547</v>
      </c>
      <c r="M171" s="50" t="s">
        <v>389</v>
      </c>
      <c r="N171" s="58" t="s">
        <v>400</v>
      </c>
      <c r="O171" s="63" t="s">
        <v>400</v>
      </c>
    </row>
    <row r="172" spans="1:15" ht="20.100000000000001" customHeight="1" x14ac:dyDescent="0.25">
      <c r="A172" s="50" t="s">
        <v>507</v>
      </c>
      <c r="B172" s="54" t="s">
        <v>400</v>
      </c>
      <c r="C172" s="52" t="s">
        <v>367</v>
      </c>
      <c r="D172" s="53" t="s">
        <v>368</v>
      </c>
      <c r="E172" s="54" t="s">
        <v>55</v>
      </c>
      <c r="F172" s="54" t="s">
        <v>110</v>
      </c>
      <c r="G172" s="55" t="s">
        <v>554</v>
      </c>
      <c r="H172" s="55" t="s">
        <v>400</v>
      </c>
      <c r="I172" s="56"/>
      <c r="J172" s="53" t="s">
        <v>367</v>
      </c>
      <c r="K172" s="58" t="s">
        <v>400</v>
      </c>
      <c r="L172" s="57" t="s">
        <v>547</v>
      </c>
      <c r="M172" s="50" t="s">
        <v>389</v>
      </c>
      <c r="N172" s="58" t="s">
        <v>400</v>
      </c>
      <c r="O172" s="63" t="s">
        <v>400</v>
      </c>
    </row>
    <row r="173" spans="1:15" ht="20.100000000000001" customHeight="1" x14ac:dyDescent="0.25">
      <c r="A173" s="50" t="s">
        <v>506</v>
      </c>
      <c r="B173" s="54" t="s">
        <v>400</v>
      </c>
      <c r="C173" s="52" t="s">
        <v>362</v>
      </c>
      <c r="D173" s="53" t="s">
        <v>372</v>
      </c>
      <c r="E173" s="54" t="s">
        <v>217</v>
      </c>
      <c r="F173" s="54" t="s">
        <v>217</v>
      </c>
      <c r="G173" s="55" t="s">
        <v>554</v>
      </c>
      <c r="H173" s="55" t="s">
        <v>400</v>
      </c>
      <c r="I173" s="56"/>
      <c r="J173" s="53" t="s">
        <v>378</v>
      </c>
      <c r="K173" s="58" t="s">
        <v>400</v>
      </c>
      <c r="L173" s="57" t="s">
        <v>407</v>
      </c>
      <c r="M173" s="50" t="s">
        <v>389</v>
      </c>
      <c r="N173" s="58" t="s">
        <v>400</v>
      </c>
      <c r="O173" s="63" t="s">
        <v>400</v>
      </c>
    </row>
    <row r="174" spans="1:15" ht="20.100000000000001" customHeight="1" x14ac:dyDescent="0.25">
      <c r="A174" s="50" t="s">
        <v>506</v>
      </c>
      <c r="B174" s="54" t="s">
        <v>400</v>
      </c>
      <c r="C174" s="52" t="s">
        <v>363</v>
      </c>
      <c r="D174" s="53" t="s">
        <v>373</v>
      </c>
      <c r="E174" s="54" t="s">
        <v>217</v>
      </c>
      <c r="F174" s="54" t="s">
        <v>217</v>
      </c>
      <c r="G174" s="55" t="s">
        <v>554</v>
      </c>
      <c r="H174" s="55" t="s">
        <v>400</v>
      </c>
      <c r="I174" s="56"/>
      <c r="J174" s="53" t="s">
        <v>378</v>
      </c>
      <c r="K174" s="58" t="s">
        <v>400</v>
      </c>
      <c r="L174" s="57" t="s">
        <v>408</v>
      </c>
      <c r="M174" s="50" t="s">
        <v>389</v>
      </c>
      <c r="N174" s="58" t="s">
        <v>400</v>
      </c>
      <c r="O174" s="63" t="s">
        <v>400</v>
      </c>
    </row>
    <row r="175" spans="1:15" ht="20.100000000000001" customHeight="1" x14ac:dyDescent="0.25">
      <c r="A175" s="50" t="s">
        <v>496</v>
      </c>
      <c r="B175" s="54" t="s">
        <v>400</v>
      </c>
      <c r="C175" s="52" t="s">
        <v>364</v>
      </c>
      <c r="D175" s="53" t="s">
        <v>374</v>
      </c>
      <c r="E175" s="54" t="s">
        <v>217</v>
      </c>
      <c r="F175" s="54" t="s">
        <v>217</v>
      </c>
      <c r="G175" s="55" t="s">
        <v>554</v>
      </c>
      <c r="H175" s="55" t="s">
        <v>400</v>
      </c>
      <c r="I175" s="56"/>
      <c r="J175" s="53" t="s">
        <v>378</v>
      </c>
      <c r="K175" s="58" t="s">
        <v>400</v>
      </c>
      <c r="L175" s="57" t="s">
        <v>409</v>
      </c>
      <c r="M175" s="50" t="s">
        <v>389</v>
      </c>
      <c r="N175" s="58" t="s">
        <v>400</v>
      </c>
      <c r="O175" s="63" t="s">
        <v>400</v>
      </c>
    </row>
    <row r="176" spans="1:15" ht="20.100000000000001" customHeight="1" x14ac:dyDescent="0.25">
      <c r="A176" s="50" t="s">
        <v>496</v>
      </c>
      <c r="B176" s="54" t="s">
        <v>400</v>
      </c>
      <c r="C176" s="52" t="s">
        <v>365</v>
      </c>
      <c r="D176" s="53" t="s">
        <v>375</v>
      </c>
      <c r="E176" s="54" t="s">
        <v>217</v>
      </c>
      <c r="F176" s="54" t="s">
        <v>217</v>
      </c>
      <c r="G176" s="55" t="s">
        <v>554</v>
      </c>
      <c r="H176" s="55" t="s">
        <v>400</v>
      </c>
      <c r="I176" s="56"/>
      <c r="J176" s="53" t="s">
        <v>378</v>
      </c>
      <c r="K176" s="58" t="s">
        <v>400</v>
      </c>
      <c r="L176" s="57" t="s">
        <v>410</v>
      </c>
      <c r="M176" s="50" t="s">
        <v>389</v>
      </c>
      <c r="N176" s="58" t="s">
        <v>400</v>
      </c>
      <c r="O176" s="63" t="s">
        <v>400</v>
      </c>
    </row>
    <row r="177" spans="1:15" ht="20.100000000000001" customHeight="1" x14ac:dyDescent="0.25">
      <c r="A177" s="50" t="s">
        <v>507</v>
      </c>
      <c r="B177" s="54" t="s">
        <v>400</v>
      </c>
      <c r="C177" s="52" t="s">
        <v>366</v>
      </c>
      <c r="D177" s="53" t="s">
        <v>376</v>
      </c>
      <c r="E177" s="54" t="s">
        <v>217</v>
      </c>
      <c r="F177" s="54" t="s">
        <v>217</v>
      </c>
      <c r="G177" s="55" t="s">
        <v>554</v>
      </c>
      <c r="H177" s="55" t="s">
        <v>400</v>
      </c>
      <c r="I177" s="56"/>
      <c r="J177" s="53" t="s">
        <v>378</v>
      </c>
      <c r="K177" s="58" t="s">
        <v>400</v>
      </c>
      <c r="L177" s="57" t="s">
        <v>411</v>
      </c>
      <c r="M177" s="50" t="s">
        <v>389</v>
      </c>
      <c r="N177" s="58" t="s">
        <v>400</v>
      </c>
      <c r="O177" s="63" t="s">
        <v>400</v>
      </c>
    </row>
    <row r="178" spans="1:15" ht="20.100000000000001" customHeight="1" x14ac:dyDescent="0.25">
      <c r="A178" s="50" t="s">
        <v>507</v>
      </c>
      <c r="B178" s="54" t="s">
        <v>400</v>
      </c>
      <c r="C178" s="52" t="s">
        <v>367</v>
      </c>
      <c r="D178" s="53" t="s">
        <v>377</v>
      </c>
      <c r="E178" s="54" t="s">
        <v>217</v>
      </c>
      <c r="F178" s="54" t="s">
        <v>217</v>
      </c>
      <c r="G178" s="55" t="s">
        <v>554</v>
      </c>
      <c r="H178" s="55" t="s">
        <v>400</v>
      </c>
      <c r="I178" s="56"/>
      <c r="J178" s="53" t="s">
        <v>378</v>
      </c>
      <c r="K178" s="58" t="s">
        <v>400</v>
      </c>
      <c r="L178" s="57" t="s">
        <v>412</v>
      </c>
      <c r="M178" s="50" t="s">
        <v>389</v>
      </c>
      <c r="N178" s="58" t="s">
        <v>400</v>
      </c>
      <c r="O178" s="63" t="s">
        <v>400</v>
      </c>
    </row>
    <row r="179" spans="1:15" ht="20.100000000000001" customHeight="1" x14ac:dyDescent="0.25"/>
    <row r="180" spans="1:15" ht="20.100000000000001" customHeight="1" x14ac:dyDescent="0.25"/>
    <row r="181" spans="1:15" ht="20.100000000000001" customHeight="1" x14ac:dyDescent="0.25"/>
    <row r="182" spans="1:15" ht="20.100000000000001" customHeight="1" x14ac:dyDescent="0.25"/>
    <row r="183" spans="1:15" ht="20.100000000000001" customHeight="1" x14ac:dyDescent="0.25"/>
    <row r="184" spans="1:15" ht="20.100000000000001" customHeight="1" x14ac:dyDescent="0.25"/>
    <row r="185" spans="1:15" ht="20.100000000000001" customHeight="1" x14ac:dyDescent="0.25"/>
    <row r="186" spans="1:15" ht="20.100000000000001" customHeight="1" x14ac:dyDescent="0.25"/>
    <row r="187" spans="1:15" ht="20.100000000000001" customHeight="1" x14ac:dyDescent="0.25"/>
    <row r="188" spans="1:15" ht="20.100000000000001" customHeight="1" x14ac:dyDescent="0.25"/>
    <row r="189" spans="1:15" ht="20.100000000000001" customHeight="1" x14ac:dyDescent="0.25"/>
    <row r="190" spans="1:15" ht="20.100000000000001" customHeight="1" x14ac:dyDescent="0.25"/>
    <row r="191" spans="1:15" ht="20.100000000000001" customHeight="1" x14ac:dyDescent="0.25"/>
    <row r="192" spans="1:15" ht="20.100000000000001" customHeight="1" x14ac:dyDescent="0.25"/>
    <row r="193" ht="20.100000000000001" customHeight="1" x14ac:dyDescent="0.25"/>
    <row r="194" ht="20.100000000000001" customHeight="1" x14ac:dyDescent="0.25"/>
    <row r="195" ht="20.100000000000001" customHeight="1" x14ac:dyDescent="0.25"/>
    <row r="196" ht="20.100000000000001" customHeight="1" x14ac:dyDescent="0.25"/>
    <row r="197" ht="20.100000000000001" customHeight="1" x14ac:dyDescent="0.25"/>
    <row r="198" ht="20.100000000000001" customHeight="1" x14ac:dyDescent="0.25"/>
    <row r="199" ht="20.100000000000001" customHeight="1" x14ac:dyDescent="0.25"/>
    <row r="200" ht="20.100000000000001" customHeight="1" x14ac:dyDescent="0.25"/>
    <row r="201" ht="20.100000000000001" customHeight="1" x14ac:dyDescent="0.25"/>
    <row r="202" ht="20.100000000000001" customHeight="1" x14ac:dyDescent="0.25"/>
    <row r="203" ht="20.100000000000001" customHeight="1" x14ac:dyDescent="0.25"/>
    <row r="204" ht="20.100000000000001" customHeight="1" x14ac:dyDescent="0.25"/>
    <row r="205" ht="20.100000000000001" customHeight="1" x14ac:dyDescent="0.25"/>
    <row r="206" ht="20.100000000000001" customHeight="1" x14ac:dyDescent="0.25"/>
    <row r="207" ht="20.100000000000001" customHeight="1" x14ac:dyDescent="0.25"/>
    <row r="208" ht="20.100000000000001" customHeight="1" x14ac:dyDescent="0.25"/>
    <row r="209" ht="20.100000000000001" customHeight="1" x14ac:dyDescent="0.25"/>
    <row r="210" ht="20.100000000000001" customHeight="1" x14ac:dyDescent="0.25"/>
    <row r="211" ht="20.100000000000001" customHeight="1" x14ac:dyDescent="0.25"/>
    <row r="212" ht="20.100000000000001" customHeight="1" x14ac:dyDescent="0.25"/>
    <row r="213" ht="20.100000000000001" customHeight="1" x14ac:dyDescent="0.25"/>
    <row r="214" ht="20.100000000000001" customHeight="1" x14ac:dyDescent="0.25"/>
    <row r="215" ht="20.100000000000001" customHeight="1" x14ac:dyDescent="0.25"/>
    <row r="216" ht="20.100000000000001" customHeight="1" x14ac:dyDescent="0.25"/>
    <row r="217" ht="20.100000000000001" customHeight="1" x14ac:dyDescent="0.25"/>
    <row r="218" ht="20.100000000000001" customHeight="1" x14ac:dyDescent="0.25"/>
    <row r="219" ht="20.100000000000001" customHeight="1" x14ac:dyDescent="0.25"/>
    <row r="220" ht="20.100000000000001" customHeight="1" x14ac:dyDescent="0.25"/>
    <row r="221" ht="20.100000000000001" customHeight="1" x14ac:dyDescent="0.25"/>
    <row r="222" ht="20.100000000000001" customHeight="1" x14ac:dyDescent="0.25"/>
    <row r="223" ht="20.100000000000001" customHeight="1" x14ac:dyDescent="0.25"/>
    <row r="224" ht="20.100000000000001" customHeight="1" x14ac:dyDescent="0.25"/>
    <row r="225" ht="20.100000000000001" customHeight="1" x14ac:dyDescent="0.25"/>
    <row r="226" ht="20.100000000000001" customHeight="1" x14ac:dyDescent="0.25"/>
    <row r="227" ht="20.100000000000001" customHeight="1" x14ac:dyDescent="0.25"/>
    <row r="228" ht="20.100000000000001" customHeight="1" x14ac:dyDescent="0.25"/>
    <row r="229" ht="20.100000000000001" customHeight="1" x14ac:dyDescent="0.25"/>
    <row r="230" ht="20.100000000000001" customHeight="1" x14ac:dyDescent="0.25"/>
    <row r="231" ht="20.100000000000001" customHeight="1" x14ac:dyDescent="0.25"/>
    <row r="232" ht="20.100000000000001" customHeight="1" x14ac:dyDescent="0.25"/>
    <row r="233" ht="20.100000000000001" customHeight="1" x14ac:dyDescent="0.25"/>
    <row r="234" ht="20.100000000000001" customHeight="1" x14ac:dyDescent="0.25"/>
    <row r="235" ht="20.100000000000001" customHeight="1" x14ac:dyDescent="0.25"/>
    <row r="236" ht="20.100000000000001" customHeight="1" x14ac:dyDescent="0.25"/>
    <row r="237" ht="20.100000000000001" customHeight="1" x14ac:dyDescent="0.25"/>
    <row r="238" ht="20.100000000000001" customHeight="1" x14ac:dyDescent="0.25"/>
    <row r="239" ht="20.100000000000001" customHeight="1" x14ac:dyDescent="0.25"/>
    <row r="240" ht="20.100000000000001" customHeight="1" x14ac:dyDescent="0.25"/>
    <row r="241" ht="20.100000000000001" customHeight="1" x14ac:dyDescent="0.25"/>
    <row r="242" ht="20.100000000000001" customHeight="1" x14ac:dyDescent="0.25"/>
    <row r="243" ht="20.100000000000001" customHeight="1" x14ac:dyDescent="0.25"/>
    <row r="244" ht="20.100000000000001" customHeight="1" x14ac:dyDescent="0.25"/>
    <row r="245" ht="20.100000000000001" customHeight="1" x14ac:dyDescent="0.25"/>
    <row r="246" ht="20.100000000000001" customHeight="1" x14ac:dyDescent="0.25"/>
    <row r="247" ht="20.100000000000001" customHeight="1" x14ac:dyDescent="0.25"/>
    <row r="248" ht="20.100000000000001" customHeight="1" x14ac:dyDescent="0.25"/>
    <row r="249" ht="20.100000000000001" customHeight="1" x14ac:dyDescent="0.25"/>
    <row r="250" ht="20.100000000000001" customHeight="1" x14ac:dyDescent="0.25"/>
    <row r="251" ht="20.100000000000001" customHeight="1" x14ac:dyDescent="0.25"/>
    <row r="252" ht="20.100000000000001" customHeight="1" x14ac:dyDescent="0.25"/>
    <row r="253" ht="20.100000000000001" customHeight="1" x14ac:dyDescent="0.25"/>
    <row r="254" ht="20.100000000000001" customHeight="1" x14ac:dyDescent="0.25"/>
    <row r="255" ht="20.100000000000001" customHeight="1" x14ac:dyDescent="0.25"/>
    <row r="256" ht="20.100000000000001" customHeight="1" x14ac:dyDescent="0.25"/>
    <row r="257" ht="20.100000000000001" customHeight="1" x14ac:dyDescent="0.25"/>
    <row r="258" ht="20.100000000000001" customHeight="1" x14ac:dyDescent="0.25"/>
    <row r="259" ht="20.100000000000001" customHeight="1" x14ac:dyDescent="0.25"/>
    <row r="260" ht="20.100000000000001" customHeight="1" x14ac:dyDescent="0.25"/>
    <row r="261" ht="20.100000000000001" customHeight="1" x14ac:dyDescent="0.25"/>
    <row r="262" ht="20.100000000000001" customHeight="1" x14ac:dyDescent="0.25"/>
    <row r="263" ht="20.100000000000001" customHeight="1" x14ac:dyDescent="0.25"/>
    <row r="264" ht="20.100000000000001" customHeight="1" x14ac:dyDescent="0.25"/>
    <row r="265" ht="20.100000000000001" customHeight="1" x14ac:dyDescent="0.25"/>
    <row r="266" ht="20.100000000000001" customHeight="1" x14ac:dyDescent="0.25"/>
    <row r="267" ht="20.100000000000001" customHeight="1" x14ac:dyDescent="0.25"/>
    <row r="268" ht="20.100000000000001" customHeight="1" x14ac:dyDescent="0.25"/>
    <row r="269" ht="20.100000000000001" customHeight="1" x14ac:dyDescent="0.25"/>
    <row r="270" ht="20.100000000000001" customHeight="1" x14ac:dyDescent="0.25"/>
    <row r="271" ht="20.100000000000001" customHeight="1" x14ac:dyDescent="0.25"/>
    <row r="272" ht="20.100000000000001" customHeight="1" x14ac:dyDescent="0.25"/>
    <row r="273" ht="20.100000000000001" customHeight="1" x14ac:dyDescent="0.25"/>
    <row r="274" ht="20.100000000000001" customHeight="1" x14ac:dyDescent="0.25"/>
    <row r="275" ht="20.100000000000001" customHeight="1" x14ac:dyDescent="0.25"/>
    <row r="276" ht="20.100000000000001" customHeight="1" x14ac:dyDescent="0.25"/>
    <row r="277" ht="20.100000000000001" customHeight="1" x14ac:dyDescent="0.25"/>
    <row r="278" ht="20.100000000000001" customHeight="1" x14ac:dyDescent="0.25"/>
    <row r="279" ht="20.100000000000001" customHeight="1" x14ac:dyDescent="0.25"/>
    <row r="280" ht="20.100000000000001" customHeight="1" x14ac:dyDescent="0.25"/>
    <row r="281" ht="20.100000000000001" customHeight="1" x14ac:dyDescent="0.25"/>
    <row r="282" ht="20.100000000000001" customHeight="1" x14ac:dyDescent="0.25"/>
    <row r="283" ht="20.100000000000001" customHeight="1" x14ac:dyDescent="0.25"/>
    <row r="284" ht="20.100000000000001" customHeight="1" x14ac:dyDescent="0.25"/>
    <row r="285" ht="20.100000000000001" customHeight="1" x14ac:dyDescent="0.25"/>
    <row r="286" ht="20.100000000000001" customHeight="1" x14ac:dyDescent="0.25"/>
    <row r="287" ht="20.100000000000001" customHeight="1" x14ac:dyDescent="0.25"/>
    <row r="288" ht="20.100000000000001" customHeight="1" x14ac:dyDescent="0.25"/>
    <row r="289" ht="20.100000000000001" customHeight="1" x14ac:dyDescent="0.25"/>
    <row r="290" ht="20.100000000000001" customHeight="1" x14ac:dyDescent="0.25"/>
    <row r="291" ht="20.100000000000001" customHeight="1" x14ac:dyDescent="0.25"/>
    <row r="292" ht="20.100000000000001" customHeight="1" x14ac:dyDescent="0.25"/>
    <row r="293" ht="20.100000000000001" customHeight="1" x14ac:dyDescent="0.25"/>
    <row r="294" ht="20.100000000000001" customHeight="1" x14ac:dyDescent="0.25"/>
    <row r="295" ht="20.100000000000001" customHeight="1" x14ac:dyDescent="0.25"/>
    <row r="296" ht="20.100000000000001" customHeight="1" x14ac:dyDescent="0.25"/>
    <row r="297" ht="20.100000000000001" customHeight="1" x14ac:dyDescent="0.25"/>
    <row r="298" ht="20.100000000000001" customHeight="1" x14ac:dyDescent="0.25"/>
    <row r="299" ht="20.100000000000001" customHeight="1" x14ac:dyDescent="0.25"/>
    <row r="300" ht="20.100000000000001" customHeight="1" x14ac:dyDescent="0.25"/>
    <row r="301" ht="20.100000000000001" customHeight="1" x14ac:dyDescent="0.25"/>
    <row r="302" ht="20.100000000000001" customHeight="1" x14ac:dyDescent="0.25"/>
    <row r="303" ht="20.100000000000001" customHeight="1" x14ac:dyDescent="0.25"/>
    <row r="304" ht="20.100000000000001" customHeight="1" x14ac:dyDescent="0.25"/>
    <row r="305" ht="20.100000000000001" customHeight="1" x14ac:dyDescent="0.25"/>
    <row r="306" ht="20.100000000000001" customHeight="1" x14ac:dyDescent="0.25"/>
    <row r="307" ht="20.100000000000001" customHeight="1" x14ac:dyDescent="0.25"/>
    <row r="308" ht="20.100000000000001" customHeight="1" x14ac:dyDescent="0.25"/>
    <row r="309" ht="20.100000000000001" customHeight="1" x14ac:dyDescent="0.25"/>
    <row r="310" ht="20.100000000000001" customHeight="1" x14ac:dyDescent="0.25"/>
    <row r="311" ht="20.100000000000001" customHeight="1" x14ac:dyDescent="0.25"/>
    <row r="312" ht="20.100000000000001" customHeight="1" x14ac:dyDescent="0.25"/>
    <row r="313" ht="20.100000000000001" customHeight="1" x14ac:dyDescent="0.25"/>
    <row r="314" ht="20.100000000000001" customHeight="1" x14ac:dyDescent="0.25"/>
    <row r="315" ht="20.100000000000001" customHeight="1" x14ac:dyDescent="0.25"/>
    <row r="316" ht="20.100000000000001" customHeight="1" x14ac:dyDescent="0.25"/>
    <row r="317" ht="20.100000000000001" customHeight="1" x14ac:dyDescent="0.25"/>
    <row r="318" ht="20.100000000000001" customHeight="1" x14ac:dyDescent="0.25"/>
    <row r="319" ht="20.100000000000001" customHeight="1" x14ac:dyDescent="0.25"/>
    <row r="320" ht="20.100000000000001" customHeight="1" x14ac:dyDescent="0.25"/>
    <row r="321" ht="20.100000000000001" customHeight="1" x14ac:dyDescent="0.25"/>
    <row r="322" ht="20.100000000000001" customHeight="1" x14ac:dyDescent="0.25"/>
    <row r="323" ht="20.100000000000001" customHeight="1" x14ac:dyDescent="0.25"/>
    <row r="324" ht="20.100000000000001" customHeight="1" x14ac:dyDescent="0.25"/>
    <row r="325" ht="20.100000000000001" customHeight="1" x14ac:dyDescent="0.25"/>
    <row r="326" ht="20.100000000000001" customHeight="1" x14ac:dyDescent="0.25"/>
    <row r="327" ht="20.100000000000001" customHeight="1" x14ac:dyDescent="0.25"/>
    <row r="328" ht="20.100000000000001" customHeight="1" x14ac:dyDescent="0.25"/>
    <row r="329" ht="20.100000000000001" customHeight="1" x14ac:dyDescent="0.25"/>
    <row r="330" ht="20.100000000000001" customHeight="1" x14ac:dyDescent="0.25"/>
    <row r="331" ht="20.100000000000001" customHeight="1" x14ac:dyDescent="0.25"/>
    <row r="332" ht="20.100000000000001" customHeight="1" x14ac:dyDescent="0.25"/>
    <row r="333" ht="20.100000000000001" customHeight="1" x14ac:dyDescent="0.25"/>
    <row r="334" ht="20.100000000000001" customHeight="1" x14ac:dyDescent="0.25"/>
    <row r="335" ht="20.100000000000001" customHeight="1" x14ac:dyDescent="0.25"/>
    <row r="336" ht="20.100000000000001" customHeight="1" x14ac:dyDescent="0.25"/>
    <row r="337" ht="20.100000000000001" customHeight="1" x14ac:dyDescent="0.25"/>
    <row r="338" ht="20.100000000000001" customHeight="1" x14ac:dyDescent="0.25"/>
    <row r="339" ht="20.100000000000001" customHeight="1" x14ac:dyDescent="0.25"/>
    <row r="340" ht="20.100000000000001" customHeight="1" x14ac:dyDescent="0.25"/>
    <row r="341" ht="20.100000000000001" customHeight="1" x14ac:dyDescent="0.25"/>
    <row r="342" ht="20.100000000000001" customHeight="1" x14ac:dyDescent="0.25"/>
    <row r="343" ht="20.100000000000001" customHeight="1" x14ac:dyDescent="0.25"/>
    <row r="344" ht="20.100000000000001" customHeight="1" x14ac:dyDescent="0.25"/>
    <row r="345" ht="20.100000000000001" customHeight="1" x14ac:dyDescent="0.25"/>
    <row r="346" ht="20.100000000000001" customHeight="1" x14ac:dyDescent="0.25"/>
    <row r="347" ht="20.100000000000001" customHeight="1" x14ac:dyDescent="0.25"/>
    <row r="348" ht="20.100000000000001" customHeight="1" x14ac:dyDescent="0.25"/>
    <row r="349" ht="20.100000000000001" customHeight="1" x14ac:dyDescent="0.25"/>
    <row r="350" ht="20.100000000000001" customHeight="1" x14ac:dyDescent="0.25"/>
    <row r="351" ht="20.100000000000001" customHeight="1" x14ac:dyDescent="0.25"/>
    <row r="352" ht="20.100000000000001" customHeight="1" x14ac:dyDescent="0.25"/>
    <row r="353" ht="20.100000000000001" customHeight="1" x14ac:dyDescent="0.25"/>
    <row r="354" ht="20.100000000000001" customHeight="1" x14ac:dyDescent="0.25"/>
    <row r="355" ht="20.100000000000001" customHeight="1" x14ac:dyDescent="0.25"/>
    <row r="356" ht="20.100000000000001" customHeight="1" x14ac:dyDescent="0.25"/>
    <row r="357" ht="20.100000000000001" customHeight="1" x14ac:dyDescent="0.25"/>
    <row r="358" ht="20.100000000000001" customHeight="1" x14ac:dyDescent="0.25"/>
    <row r="359" ht="20.100000000000001" customHeight="1" x14ac:dyDescent="0.25"/>
    <row r="360" ht="20.100000000000001" customHeight="1" x14ac:dyDescent="0.25"/>
    <row r="361" ht="20.100000000000001" customHeight="1" x14ac:dyDescent="0.25"/>
    <row r="362" ht="20.100000000000001" customHeight="1" x14ac:dyDescent="0.25"/>
    <row r="363" ht="20.100000000000001" customHeight="1" x14ac:dyDescent="0.25"/>
    <row r="364" ht="20.100000000000001" customHeight="1" x14ac:dyDescent="0.25"/>
    <row r="365" ht="20.100000000000001" customHeight="1" x14ac:dyDescent="0.25"/>
    <row r="366" ht="20.100000000000001" customHeight="1" x14ac:dyDescent="0.25"/>
    <row r="367" ht="20.100000000000001" customHeight="1" x14ac:dyDescent="0.25"/>
    <row r="368" ht="20.100000000000001" customHeight="1" x14ac:dyDescent="0.25"/>
    <row r="369" ht="20.100000000000001" customHeight="1" x14ac:dyDescent="0.25"/>
    <row r="370" ht="20.100000000000001" customHeight="1" x14ac:dyDescent="0.25"/>
    <row r="371" ht="20.100000000000001" customHeight="1" x14ac:dyDescent="0.25"/>
    <row r="372" ht="20.100000000000001" customHeight="1" x14ac:dyDescent="0.25"/>
    <row r="373" ht="20.100000000000001" customHeight="1" x14ac:dyDescent="0.25"/>
    <row r="374" ht="20.100000000000001" customHeight="1" x14ac:dyDescent="0.25"/>
    <row r="375" ht="20.100000000000001" customHeight="1" x14ac:dyDescent="0.25"/>
    <row r="376" ht="20.100000000000001" customHeight="1" x14ac:dyDescent="0.25"/>
    <row r="377" ht="20.100000000000001" customHeight="1" x14ac:dyDescent="0.25"/>
    <row r="378" ht="20.100000000000001" customHeight="1" x14ac:dyDescent="0.25"/>
    <row r="379" ht="20.100000000000001" customHeight="1" x14ac:dyDescent="0.25"/>
    <row r="380" ht="20.100000000000001" customHeight="1" x14ac:dyDescent="0.25"/>
    <row r="381" ht="20.100000000000001" customHeight="1" x14ac:dyDescent="0.25"/>
    <row r="382" ht="20.100000000000001" customHeight="1" x14ac:dyDescent="0.25"/>
    <row r="383" ht="20.100000000000001" customHeight="1" x14ac:dyDescent="0.25"/>
    <row r="384" ht="20.100000000000001" customHeight="1" x14ac:dyDescent="0.25"/>
    <row r="385" ht="20.100000000000001" customHeight="1" x14ac:dyDescent="0.25"/>
    <row r="386" ht="20.100000000000001" customHeight="1" x14ac:dyDescent="0.25"/>
    <row r="387" ht="20.100000000000001" customHeight="1" x14ac:dyDescent="0.25"/>
    <row r="388" ht="20.100000000000001" customHeight="1" x14ac:dyDescent="0.25"/>
    <row r="389" ht="20.100000000000001" customHeight="1" x14ac:dyDescent="0.25"/>
    <row r="390" ht="20.100000000000001" customHeight="1" x14ac:dyDescent="0.25"/>
    <row r="391" ht="20.100000000000001" customHeight="1" x14ac:dyDescent="0.25"/>
    <row r="392" ht="20.100000000000001" customHeight="1" x14ac:dyDescent="0.25"/>
    <row r="393" ht="20.100000000000001" customHeight="1" x14ac:dyDescent="0.25"/>
    <row r="394" ht="20.100000000000001" customHeight="1" x14ac:dyDescent="0.25"/>
    <row r="395" ht="20.100000000000001" customHeight="1" x14ac:dyDescent="0.25"/>
    <row r="396" ht="20.100000000000001" customHeight="1" x14ac:dyDescent="0.25"/>
    <row r="397" ht="20.100000000000001" customHeight="1" x14ac:dyDescent="0.25"/>
    <row r="398" ht="20.100000000000001" customHeight="1" x14ac:dyDescent="0.25"/>
    <row r="399" ht="20.100000000000001" customHeight="1" x14ac:dyDescent="0.25"/>
    <row r="400" ht="20.100000000000001" customHeight="1" x14ac:dyDescent="0.25"/>
    <row r="401" ht="20.100000000000001" customHeight="1" x14ac:dyDescent="0.25"/>
    <row r="402" ht="20.100000000000001" customHeight="1" x14ac:dyDescent="0.25"/>
    <row r="403" ht="20.100000000000001" customHeight="1" x14ac:dyDescent="0.25"/>
    <row r="404" ht="20.100000000000001" customHeight="1" x14ac:dyDescent="0.25"/>
    <row r="405" ht="20.100000000000001" customHeight="1" x14ac:dyDescent="0.25"/>
    <row r="406" ht="20.100000000000001" customHeight="1" x14ac:dyDescent="0.25"/>
    <row r="407" ht="20.100000000000001" customHeight="1" x14ac:dyDescent="0.25"/>
    <row r="408" ht="20.100000000000001" customHeight="1" x14ac:dyDescent="0.25"/>
    <row r="409" ht="20.100000000000001" customHeight="1" x14ac:dyDescent="0.25"/>
    <row r="410" ht="20.100000000000001" customHeight="1" x14ac:dyDescent="0.25"/>
    <row r="411" ht="20.100000000000001" customHeight="1" x14ac:dyDescent="0.25"/>
    <row r="412" ht="20.100000000000001" customHeight="1" x14ac:dyDescent="0.25"/>
    <row r="413" ht="20.100000000000001" customHeight="1" x14ac:dyDescent="0.25"/>
    <row r="414" ht="20.100000000000001" customHeight="1" x14ac:dyDescent="0.25"/>
    <row r="415" ht="20.100000000000001" customHeight="1" x14ac:dyDescent="0.25"/>
    <row r="416" ht="20.100000000000001" customHeight="1" x14ac:dyDescent="0.25"/>
    <row r="417" ht="20.100000000000001" customHeight="1" x14ac:dyDescent="0.25"/>
    <row r="418" ht="20.100000000000001" customHeight="1" x14ac:dyDescent="0.25"/>
    <row r="419" ht="20.100000000000001" customHeight="1" x14ac:dyDescent="0.25"/>
    <row r="420" ht="20.100000000000001" customHeight="1" x14ac:dyDescent="0.25"/>
    <row r="421" ht="20.100000000000001" customHeight="1" x14ac:dyDescent="0.25"/>
    <row r="422" ht="20.100000000000001" customHeight="1" x14ac:dyDescent="0.25"/>
    <row r="423" ht="20.100000000000001" customHeight="1" x14ac:dyDescent="0.25"/>
    <row r="424" ht="20.100000000000001" customHeight="1" x14ac:dyDescent="0.25"/>
    <row r="425" ht="20.100000000000001" customHeight="1" x14ac:dyDescent="0.25"/>
    <row r="426" ht="20.100000000000001" customHeight="1" x14ac:dyDescent="0.25"/>
    <row r="427" ht="20.100000000000001" customHeight="1" x14ac:dyDescent="0.25"/>
    <row r="428" ht="20.100000000000001" customHeight="1" x14ac:dyDescent="0.25"/>
    <row r="429" ht="20.100000000000001" customHeight="1" x14ac:dyDescent="0.25"/>
    <row r="430" ht="20.100000000000001" customHeight="1" x14ac:dyDescent="0.25"/>
    <row r="431" ht="20.100000000000001" customHeight="1" x14ac:dyDescent="0.25"/>
    <row r="432" ht="20.100000000000001" customHeight="1" x14ac:dyDescent="0.25"/>
    <row r="433" ht="20.100000000000001" customHeight="1" x14ac:dyDescent="0.25"/>
    <row r="434" ht="20.100000000000001" customHeight="1" x14ac:dyDescent="0.25"/>
    <row r="435" ht="20.100000000000001" customHeight="1" x14ac:dyDescent="0.25"/>
    <row r="436" ht="20.100000000000001" customHeight="1" x14ac:dyDescent="0.25"/>
    <row r="437" ht="20.100000000000001" customHeight="1" x14ac:dyDescent="0.25"/>
    <row r="438" ht="20.100000000000001" customHeight="1" x14ac:dyDescent="0.25"/>
    <row r="439" ht="20.100000000000001" customHeight="1" x14ac:dyDescent="0.25"/>
    <row r="440" ht="20.100000000000001" customHeight="1" x14ac:dyDescent="0.25"/>
    <row r="441" ht="20.100000000000001" customHeight="1" x14ac:dyDescent="0.25"/>
    <row r="442" ht="20.100000000000001" customHeight="1" x14ac:dyDescent="0.25"/>
    <row r="443" ht="20.100000000000001" customHeight="1" x14ac:dyDescent="0.25"/>
    <row r="444" ht="20.100000000000001" customHeight="1" x14ac:dyDescent="0.25"/>
    <row r="445" ht="20.100000000000001" customHeight="1" x14ac:dyDescent="0.25"/>
    <row r="446" ht="20.100000000000001" customHeight="1" x14ac:dyDescent="0.25"/>
    <row r="447" ht="20.100000000000001" customHeight="1" x14ac:dyDescent="0.25"/>
    <row r="448" ht="20.100000000000001" customHeight="1" x14ac:dyDescent="0.25"/>
    <row r="449" ht="20.100000000000001" customHeight="1" x14ac:dyDescent="0.25"/>
    <row r="450" ht="20.100000000000001" customHeight="1" x14ac:dyDescent="0.25"/>
    <row r="451" ht="20.100000000000001" customHeight="1" x14ac:dyDescent="0.25"/>
    <row r="452" ht="20.100000000000001" customHeight="1" x14ac:dyDescent="0.25"/>
    <row r="453" ht="20.100000000000001" customHeight="1" x14ac:dyDescent="0.25"/>
    <row r="454" ht="20.100000000000001" customHeight="1" x14ac:dyDescent="0.25"/>
    <row r="455" ht="20.100000000000001" customHeight="1" x14ac:dyDescent="0.25"/>
    <row r="456" ht="20.100000000000001" customHeight="1" x14ac:dyDescent="0.25"/>
    <row r="457" ht="20.100000000000001" customHeight="1" x14ac:dyDescent="0.25"/>
    <row r="458" ht="20.100000000000001" customHeight="1" x14ac:dyDescent="0.25"/>
    <row r="459" ht="20.100000000000001" customHeight="1" x14ac:dyDescent="0.25"/>
    <row r="460" ht="20.100000000000001" customHeight="1" x14ac:dyDescent="0.25"/>
    <row r="461" ht="20.100000000000001" customHeight="1" x14ac:dyDescent="0.25"/>
    <row r="462" ht="20.100000000000001" customHeight="1" x14ac:dyDescent="0.25"/>
    <row r="463" ht="20.100000000000001" customHeight="1" x14ac:dyDescent="0.25"/>
    <row r="464" ht="20.100000000000001" customHeight="1" x14ac:dyDescent="0.25"/>
    <row r="465" ht="20.100000000000001" customHeight="1" x14ac:dyDescent="0.25"/>
    <row r="466" ht="20.100000000000001" customHeight="1" x14ac:dyDescent="0.25"/>
    <row r="467" ht="20.100000000000001" customHeight="1" x14ac:dyDescent="0.25"/>
    <row r="468" ht="20.100000000000001" customHeight="1" x14ac:dyDescent="0.25"/>
    <row r="469" ht="20.100000000000001" customHeight="1" x14ac:dyDescent="0.25"/>
    <row r="470" ht="20.100000000000001" customHeight="1" x14ac:dyDescent="0.25"/>
    <row r="471" ht="20.100000000000001" customHeight="1" x14ac:dyDescent="0.25"/>
    <row r="472" ht="20.100000000000001" customHeight="1" x14ac:dyDescent="0.25"/>
    <row r="473" ht="20.100000000000001" customHeight="1" x14ac:dyDescent="0.25"/>
    <row r="474" ht="20.100000000000001" customHeight="1" x14ac:dyDescent="0.25"/>
    <row r="475" ht="20.100000000000001" customHeight="1" x14ac:dyDescent="0.25"/>
    <row r="476" ht="20.100000000000001" customHeight="1" x14ac:dyDescent="0.25"/>
    <row r="477" ht="20.100000000000001" customHeight="1" x14ac:dyDescent="0.25"/>
    <row r="478" ht="20.100000000000001" customHeight="1" x14ac:dyDescent="0.25"/>
    <row r="479" ht="20.100000000000001" customHeight="1" x14ac:dyDescent="0.25"/>
    <row r="480" ht="20.100000000000001" customHeight="1" x14ac:dyDescent="0.25"/>
    <row r="481" ht="20.100000000000001" customHeight="1" x14ac:dyDescent="0.25"/>
    <row r="482" ht="20.100000000000001" customHeight="1" x14ac:dyDescent="0.25"/>
    <row r="483" ht="20.100000000000001" customHeight="1" x14ac:dyDescent="0.25"/>
    <row r="484" ht="20.100000000000001" customHeight="1" x14ac:dyDescent="0.25"/>
    <row r="485" ht="20.100000000000001" customHeight="1" x14ac:dyDescent="0.25"/>
    <row r="486" ht="20.100000000000001" customHeight="1" x14ac:dyDescent="0.25"/>
    <row r="487" ht="20.100000000000001" customHeight="1" x14ac:dyDescent="0.25"/>
    <row r="488" ht="20.100000000000001" customHeight="1" x14ac:dyDescent="0.25"/>
    <row r="489" ht="20.100000000000001" customHeight="1" x14ac:dyDescent="0.25"/>
    <row r="490" ht="20.100000000000001" customHeight="1" x14ac:dyDescent="0.25"/>
    <row r="491" ht="20.100000000000001" customHeight="1" x14ac:dyDescent="0.25"/>
    <row r="492" ht="20.100000000000001" customHeight="1" x14ac:dyDescent="0.25"/>
    <row r="493" ht="20.100000000000001" customHeight="1" x14ac:dyDescent="0.25"/>
    <row r="494" ht="20.100000000000001" customHeight="1" x14ac:dyDescent="0.25"/>
    <row r="495" ht="20.100000000000001" customHeight="1" x14ac:dyDescent="0.25"/>
    <row r="496" ht="20.100000000000001" customHeight="1" x14ac:dyDescent="0.25"/>
    <row r="497" ht="20.100000000000001" customHeight="1" x14ac:dyDescent="0.25"/>
    <row r="498" ht="20.100000000000001" customHeight="1" x14ac:dyDescent="0.25"/>
    <row r="499" ht="20.100000000000001" customHeight="1" x14ac:dyDescent="0.25"/>
    <row r="500" ht="20.100000000000001" customHeight="1" x14ac:dyDescent="0.25"/>
    <row r="501" ht="20.100000000000001" customHeight="1" x14ac:dyDescent="0.25"/>
    <row r="502" ht="20.100000000000001" customHeight="1" x14ac:dyDescent="0.25"/>
    <row r="503" ht="20.100000000000001" customHeight="1" x14ac:dyDescent="0.25"/>
    <row r="504" ht="20.100000000000001" customHeight="1" x14ac:dyDescent="0.25"/>
    <row r="505" ht="20.100000000000001" customHeight="1" x14ac:dyDescent="0.25"/>
    <row r="506" ht="20.100000000000001" customHeight="1" x14ac:dyDescent="0.25"/>
    <row r="507" ht="20.100000000000001" customHeight="1" x14ac:dyDescent="0.25"/>
    <row r="508" ht="20.100000000000001" customHeight="1" x14ac:dyDescent="0.25"/>
    <row r="509" ht="20.100000000000001" customHeight="1" x14ac:dyDescent="0.25"/>
    <row r="510" ht="20.100000000000001" customHeight="1" x14ac:dyDescent="0.25"/>
    <row r="511" ht="20.100000000000001" customHeight="1" x14ac:dyDescent="0.25"/>
    <row r="512" ht="20.100000000000001" customHeight="1" x14ac:dyDescent="0.25"/>
    <row r="513" ht="20.100000000000001" customHeight="1" x14ac:dyDescent="0.25"/>
    <row r="514" ht="20.100000000000001" customHeight="1" x14ac:dyDescent="0.25"/>
    <row r="515" ht="20.100000000000001" customHeight="1" x14ac:dyDescent="0.25"/>
    <row r="516" ht="20.100000000000001" customHeight="1" x14ac:dyDescent="0.25"/>
    <row r="517" ht="20.100000000000001" customHeight="1" x14ac:dyDescent="0.25"/>
    <row r="518" ht="20.100000000000001" customHeight="1" x14ac:dyDescent="0.25"/>
    <row r="519" ht="20.100000000000001" customHeight="1" x14ac:dyDescent="0.25"/>
    <row r="520" ht="20.100000000000001" customHeight="1" x14ac:dyDescent="0.25"/>
    <row r="521" ht="20.100000000000001" customHeight="1" x14ac:dyDescent="0.25"/>
    <row r="522" ht="20.100000000000001" customHeight="1" x14ac:dyDescent="0.25"/>
    <row r="523" ht="20.100000000000001" customHeight="1" x14ac:dyDescent="0.25"/>
    <row r="524" ht="20.100000000000001" customHeight="1" x14ac:dyDescent="0.25"/>
    <row r="525" ht="20.100000000000001" customHeight="1" x14ac:dyDescent="0.25"/>
    <row r="526" ht="20.100000000000001" customHeight="1" x14ac:dyDescent="0.25"/>
    <row r="527" ht="20.100000000000001" customHeight="1" x14ac:dyDescent="0.25"/>
    <row r="528" ht="20.100000000000001" customHeight="1" x14ac:dyDescent="0.25"/>
    <row r="529" ht="20.100000000000001" customHeight="1" x14ac:dyDescent="0.25"/>
    <row r="530" ht="20.100000000000001" customHeight="1" x14ac:dyDescent="0.25"/>
    <row r="531" ht="20.100000000000001" customHeight="1" x14ac:dyDescent="0.25"/>
    <row r="532" ht="20.100000000000001" customHeight="1" x14ac:dyDescent="0.25"/>
    <row r="533" ht="20.100000000000001" customHeight="1" x14ac:dyDescent="0.25"/>
    <row r="534" ht="20.100000000000001" customHeight="1" x14ac:dyDescent="0.25"/>
    <row r="535" ht="20.100000000000001" customHeight="1" x14ac:dyDescent="0.25"/>
    <row r="536" ht="20.100000000000001" customHeight="1" x14ac:dyDescent="0.25"/>
    <row r="537" ht="20.100000000000001" customHeight="1" x14ac:dyDescent="0.25"/>
    <row r="538" ht="20.100000000000001" customHeight="1" x14ac:dyDescent="0.25"/>
    <row r="539" ht="20.100000000000001" customHeight="1" x14ac:dyDescent="0.25"/>
    <row r="540" ht="20.100000000000001" customHeight="1" x14ac:dyDescent="0.25"/>
    <row r="541" ht="20.100000000000001" customHeight="1" x14ac:dyDescent="0.25"/>
    <row r="542" ht="20.100000000000001" customHeight="1" x14ac:dyDescent="0.25"/>
    <row r="543" ht="20.100000000000001" customHeight="1" x14ac:dyDescent="0.25"/>
    <row r="544" ht="20.100000000000001" customHeight="1" x14ac:dyDescent="0.25"/>
    <row r="545" ht="20.100000000000001" customHeight="1" x14ac:dyDescent="0.25"/>
    <row r="546" ht="20.100000000000001" customHeight="1" x14ac:dyDescent="0.25"/>
    <row r="547" ht="20.100000000000001" customHeight="1" x14ac:dyDescent="0.25"/>
    <row r="548" ht="20.100000000000001" customHeight="1" x14ac:dyDescent="0.25"/>
    <row r="549" ht="20.100000000000001" customHeight="1" x14ac:dyDescent="0.25"/>
    <row r="550" ht="20.100000000000001" customHeight="1" x14ac:dyDescent="0.25"/>
    <row r="551" ht="20.100000000000001" customHeight="1" x14ac:dyDescent="0.25"/>
    <row r="552" ht="20.100000000000001" customHeight="1" x14ac:dyDescent="0.25"/>
    <row r="553" ht="20.100000000000001" customHeight="1" x14ac:dyDescent="0.25"/>
    <row r="554" ht="20.100000000000001" customHeight="1" x14ac:dyDescent="0.25"/>
    <row r="555" ht="20.100000000000001" customHeight="1" x14ac:dyDescent="0.25"/>
    <row r="556" ht="20.100000000000001" customHeight="1" x14ac:dyDescent="0.25"/>
    <row r="557" ht="20.100000000000001" customHeight="1" x14ac:dyDescent="0.25"/>
    <row r="558" ht="20.100000000000001" customHeight="1" x14ac:dyDescent="0.25"/>
    <row r="559" ht="20.100000000000001" customHeight="1" x14ac:dyDescent="0.25"/>
    <row r="560" ht="20.100000000000001" customHeight="1" x14ac:dyDescent="0.25"/>
    <row r="561" ht="20.100000000000001" customHeight="1" x14ac:dyDescent="0.25"/>
    <row r="562" ht="20.100000000000001" customHeight="1" x14ac:dyDescent="0.25"/>
    <row r="563" ht="20.100000000000001" customHeight="1" x14ac:dyDescent="0.25"/>
    <row r="564" ht="20.100000000000001" customHeight="1" x14ac:dyDescent="0.25"/>
    <row r="565" ht="20.100000000000001" customHeight="1" x14ac:dyDescent="0.25"/>
    <row r="566" ht="20.100000000000001" customHeight="1" x14ac:dyDescent="0.25"/>
    <row r="567" ht="20.100000000000001" customHeight="1" x14ac:dyDescent="0.25"/>
    <row r="568" ht="20.100000000000001" customHeight="1" x14ac:dyDescent="0.25"/>
    <row r="569" ht="20.100000000000001" customHeight="1" x14ac:dyDescent="0.25"/>
    <row r="570" ht="20.100000000000001" customHeight="1" x14ac:dyDescent="0.25"/>
    <row r="571" ht="20.100000000000001" customHeight="1" x14ac:dyDescent="0.25"/>
    <row r="572" ht="20.100000000000001" customHeight="1" x14ac:dyDescent="0.25"/>
    <row r="573" ht="20.100000000000001" customHeight="1" x14ac:dyDescent="0.25"/>
    <row r="574" ht="20.100000000000001" customHeight="1" x14ac:dyDescent="0.25"/>
    <row r="575" ht="20.100000000000001" customHeight="1" x14ac:dyDescent="0.25"/>
    <row r="576" ht="20.100000000000001" customHeight="1" x14ac:dyDescent="0.25"/>
    <row r="577" ht="20.100000000000001" customHeight="1" x14ac:dyDescent="0.25"/>
    <row r="578" ht="20.100000000000001" customHeight="1" x14ac:dyDescent="0.25"/>
    <row r="579" ht="20.100000000000001" customHeight="1" x14ac:dyDescent="0.25"/>
    <row r="580" ht="20.100000000000001" customHeight="1" x14ac:dyDescent="0.25"/>
    <row r="581" ht="20.100000000000001" customHeight="1" x14ac:dyDescent="0.25"/>
    <row r="582" ht="20.100000000000001" customHeight="1" x14ac:dyDescent="0.25"/>
    <row r="583" ht="20.100000000000001" customHeight="1" x14ac:dyDescent="0.25"/>
    <row r="584" ht="20.100000000000001" customHeight="1" x14ac:dyDescent="0.25"/>
    <row r="585" ht="20.100000000000001" customHeight="1" x14ac:dyDescent="0.25"/>
    <row r="586" ht="20.100000000000001" customHeight="1" x14ac:dyDescent="0.25"/>
    <row r="587" ht="20.100000000000001" customHeight="1" x14ac:dyDescent="0.25"/>
    <row r="588" ht="20.100000000000001" customHeight="1" x14ac:dyDescent="0.25"/>
    <row r="589" ht="20.100000000000001" customHeight="1" x14ac:dyDescent="0.25"/>
    <row r="590" ht="20.100000000000001" customHeight="1" x14ac:dyDescent="0.25"/>
    <row r="591" ht="20.100000000000001" customHeight="1" x14ac:dyDescent="0.25"/>
    <row r="592" ht="20.100000000000001" customHeight="1" x14ac:dyDescent="0.25"/>
    <row r="593" ht="20.100000000000001" customHeight="1" x14ac:dyDescent="0.25"/>
    <row r="594" ht="20.100000000000001" customHeight="1" x14ac:dyDescent="0.25"/>
    <row r="595" ht="20.100000000000001" customHeight="1" x14ac:dyDescent="0.25"/>
    <row r="596" ht="20.100000000000001" customHeight="1" x14ac:dyDescent="0.25"/>
    <row r="597" ht="20.100000000000001" customHeight="1" x14ac:dyDescent="0.25"/>
    <row r="598" ht="20.100000000000001" customHeight="1" x14ac:dyDescent="0.25"/>
    <row r="599" ht="20.100000000000001" customHeight="1" x14ac:dyDescent="0.25"/>
    <row r="600" ht="20.100000000000001" customHeight="1" x14ac:dyDescent="0.25"/>
    <row r="601" ht="20.100000000000001" customHeight="1" x14ac:dyDescent="0.25"/>
    <row r="602" ht="20.100000000000001" customHeight="1" x14ac:dyDescent="0.25"/>
    <row r="603" ht="20.100000000000001" customHeight="1" x14ac:dyDescent="0.25"/>
    <row r="604" ht="20.100000000000001" customHeight="1" x14ac:dyDescent="0.25"/>
    <row r="605" ht="20.100000000000001" customHeight="1" x14ac:dyDescent="0.25"/>
    <row r="606" ht="20.100000000000001" customHeight="1" x14ac:dyDescent="0.25"/>
    <row r="607" ht="20.100000000000001" customHeight="1" x14ac:dyDescent="0.25"/>
    <row r="608" ht="20.100000000000001" customHeight="1" x14ac:dyDescent="0.25"/>
    <row r="609" ht="20.100000000000001" customHeight="1" x14ac:dyDescent="0.25"/>
    <row r="610" ht="20.100000000000001" customHeight="1" x14ac:dyDescent="0.25"/>
    <row r="611" ht="20.100000000000001" customHeight="1" x14ac:dyDescent="0.25"/>
    <row r="612" ht="20.100000000000001" customHeight="1" x14ac:dyDescent="0.25"/>
    <row r="613" ht="20.100000000000001" customHeight="1" x14ac:dyDescent="0.25"/>
    <row r="614" ht="20.100000000000001" customHeight="1" x14ac:dyDescent="0.25"/>
    <row r="615" ht="20.100000000000001" customHeight="1" x14ac:dyDescent="0.25"/>
    <row r="616" ht="20.100000000000001" customHeight="1" x14ac:dyDescent="0.25"/>
    <row r="617" ht="20.100000000000001" customHeight="1" x14ac:dyDescent="0.25"/>
    <row r="618" ht="20.100000000000001" customHeight="1" x14ac:dyDescent="0.25"/>
    <row r="619" ht="20.100000000000001" customHeight="1" x14ac:dyDescent="0.25"/>
    <row r="620" ht="20.100000000000001" customHeight="1" x14ac:dyDescent="0.25"/>
    <row r="621" ht="20.100000000000001" customHeight="1" x14ac:dyDescent="0.25"/>
    <row r="622" ht="20.100000000000001" customHeight="1" x14ac:dyDescent="0.25"/>
    <row r="623" ht="20.100000000000001" customHeight="1" x14ac:dyDescent="0.25"/>
    <row r="624" ht="20.100000000000001" customHeight="1" x14ac:dyDescent="0.25"/>
    <row r="625" ht="20.100000000000001" customHeight="1" x14ac:dyDescent="0.25"/>
    <row r="626" ht="20.100000000000001" customHeight="1" x14ac:dyDescent="0.25"/>
    <row r="627" ht="20.100000000000001" customHeight="1" x14ac:dyDescent="0.25"/>
    <row r="628" ht="20.100000000000001" customHeight="1" x14ac:dyDescent="0.25"/>
    <row r="629" ht="20.100000000000001" customHeight="1" x14ac:dyDescent="0.25"/>
    <row r="630" ht="20.100000000000001" customHeight="1" x14ac:dyDescent="0.25"/>
    <row r="631" ht="20.100000000000001" customHeight="1" x14ac:dyDescent="0.25"/>
    <row r="632" ht="20.100000000000001" customHeight="1" x14ac:dyDescent="0.25"/>
    <row r="633" ht="20.100000000000001" customHeight="1" x14ac:dyDescent="0.25"/>
    <row r="634" ht="20.100000000000001" customHeight="1" x14ac:dyDescent="0.25"/>
    <row r="635" ht="20.100000000000001" customHeight="1" x14ac:dyDescent="0.25"/>
    <row r="636" ht="20.100000000000001" customHeight="1" x14ac:dyDescent="0.25"/>
    <row r="637" ht="20.100000000000001" customHeight="1" x14ac:dyDescent="0.25"/>
    <row r="638" ht="20.100000000000001" customHeight="1" x14ac:dyDescent="0.25"/>
    <row r="639" ht="20.100000000000001" customHeight="1" x14ac:dyDescent="0.25"/>
    <row r="640" ht="20.100000000000001" customHeight="1" x14ac:dyDescent="0.25"/>
    <row r="641" ht="20.100000000000001" customHeight="1" x14ac:dyDescent="0.25"/>
    <row r="642" ht="20.100000000000001" customHeight="1" x14ac:dyDescent="0.25"/>
    <row r="643" ht="20.100000000000001" customHeight="1" x14ac:dyDescent="0.25"/>
    <row r="644" ht="20.100000000000001" customHeight="1" x14ac:dyDescent="0.25"/>
    <row r="645" ht="20.100000000000001" customHeight="1" x14ac:dyDescent="0.25"/>
    <row r="646" ht="20.100000000000001" customHeight="1" x14ac:dyDescent="0.25"/>
    <row r="647" ht="20.100000000000001" customHeight="1" x14ac:dyDescent="0.25"/>
    <row r="648" ht="20.100000000000001" customHeight="1" x14ac:dyDescent="0.25"/>
    <row r="649" ht="20.100000000000001" customHeight="1" x14ac:dyDescent="0.25"/>
    <row r="650" ht="20.100000000000001" customHeight="1" x14ac:dyDescent="0.25"/>
    <row r="651" ht="20.100000000000001" customHeight="1" x14ac:dyDescent="0.25"/>
    <row r="652" ht="20.100000000000001" customHeight="1" x14ac:dyDescent="0.25"/>
    <row r="653" ht="20.100000000000001" customHeight="1" x14ac:dyDescent="0.25"/>
    <row r="654" ht="20.100000000000001" customHeight="1" x14ac:dyDescent="0.25"/>
    <row r="655" ht="20.100000000000001" customHeight="1" x14ac:dyDescent="0.25"/>
    <row r="656" ht="20.100000000000001" customHeight="1" x14ac:dyDescent="0.25"/>
    <row r="657" ht="20.100000000000001" customHeight="1" x14ac:dyDescent="0.25"/>
    <row r="658" ht="20.100000000000001" customHeight="1" x14ac:dyDescent="0.25"/>
    <row r="659" ht="20.100000000000001" customHeight="1" x14ac:dyDescent="0.25"/>
    <row r="660" ht="20.100000000000001" customHeight="1" x14ac:dyDescent="0.25"/>
    <row r="661" ht="20.100000000000001" customHeight="1" x14ac:dyDescent="0.25"/>
    <row r="662" ht="20.100000000000001" customHeight="1" x14ac:dyDescent="0.25"/>
    <row r="663" ht="20.100000000000001" customHeight="1" x14ac:dyDescent="0.25"/>
    <row r="664" ht="20.100000000000001" customHeight="1" x14ac:dyDescent="0.25"/>
    <row r="665" ht="20.100000000000001" customHeight="1" x14ac:dyDescent="0.25"/>
    <row r="666" ht="20.100000000000001" customHeight="1" x14ac:dyDescent="0.25"/>
    <row r="667" ht="20.100000000000001" customHeight="1" x14ac:dyDescent="0.25"/>
    <row r="668" ht="20.100000000000001" customHeight="1" x14ac:dyDescent="0.25"/>
    <row r="669" ht="20.100000000000001" customHeight="1" x14ac:dyDescent="0.25"/>
    <row r="670" ht="20.100000000000001" customHeight="1" x14ac:dyDescent="0.25"/>
    <row r="671" ht="20.100000000000001" customHeight="1" x14ac:dyDescent="0.25"/>
    <row r="672" ht="20.100000000000001" customHeight="1" x14ac:dyDescent="0.25"/>
    <row r="673" ht="20.100000000000001" customHeight="1" x14ac:dyDescent="0.25"/>
    <row r="674" ht="20.100000000000001" customHeight="1" x14ac:dyDescent="0.25"/>
    <row r="675" ht="20.100000000000001" customHeight="1" x14ac:dyDescent="0.25"/>
    <row r="676" ht="20.100000000000001" customHeight="1" x14ac:dyDescent="0.25"/>
    <row r="677" ht="20.100000000000001" customHeight="1" x14ac:dyDescent="0.25"/>
    <row r="678" ht="20.100000000000001" customHeight="1" x14ac:dyDescent="0.25"/>
    <row r="679" ht="20.100000000000001" customHeight="1" x14ac:dyDescent="0.25"/>
    <row r="680" ht="20.100000000000001" customHeight="1" x14ac:dyDescent="0.25"/>
    <row r="681" ht="20.100000000000001" customHeight="1" x14ac:dyDescent="0.25"/>
    <row r="682" ht="20.100000000000001" customHeight="1" x14ac:dyDescent="0.25"/>
    <row r="683" ht="20.100000000000001" customHeight="1" x14ac:dyDescent="0.25"/>
    <row r="684" ht="20.100000000000001" customHeight="1" x14ac:dyDescent="0.25"/>
    <row r="685" ht="20.100000000000001" customHeight="1" x14ac:dyDescent="0.25"/>
    <row r="686" ht="20.100000000000001" customHeight="1" x14ac:dyDescent="0.25"/>
    <row r="687" ht="20.100000000000001" customHeight="1" x14ac:dyDescent="0.25"/>
    <row r="688" ht="20.100000000000001" customHeight="1" x14ac:dyDescent="0.25"/>
    <row r="689" ht="20.100000000000001" customHeight="1" x14ac:dyDescent="0.25"/>
    <row r="690" ht="20.100000000000001" customHeight="1" x14ac:dyDescent="0.25"/>
    <row r="691" ht="20.100000000000001" customHeight="1" x14ac:dyDescent="0.25"/>
    <row r="692" ht="20.100000000000001" customHeight="1" x14ac:dyDescent="0.25"/>
    <row r="693" ht="20.100000000000001" customHeight="1" x14ac:dyDescent="0.25"/>
    <row r="694" ht="20.100000000000001" customHeight="1" x14ac:dyDescent="0.25"/>
    <row r="695" ht="20.100000000000001" customHeight="1" x14ac:dyDescent="0.25"/>
    <row r="696" ht="20.100000000000001" customHeight="1" x14ac:dyDescent="0.25"/>
    <row r="697" ht="20.100000000000001" customHeight="1" x14ac:dyDescent="0.25"/>
    <row r="698" ht="20.100000000000001" customHeight="1" x14ac:dyDescent="0.25"/>
    <row r="699" ht="20.100000000000001" customHeight="1" x14ac:dyDescent="0.25"/>
    <row r="700" ht="20.100000000000001" customHeight="1" x14ac:dyDescent="0.25"/>
    <row r="701" ht="20.100000000000001" customHeight="1" x14ac:dyDescent="0.25"/>
    <row r="702" ht="20.100000000000001" customHeight="1" x14ac:dyDescent="0.25"/>
    <row r="703" ht="20.100000000000001" customHeight="1" x14ac:dyDescent="0.25"/>
    <row r="704" ht="20.100000000000001" customHeight="1" x14ac:dyDescent="0.25"/>
    <row r="705" ht="20.100000000000001" customHeight="1" x14ac:dyDescent="0.25"/>
    <row r="706" ht="20.100000000000001" customHeight="1" x14ac:dyDescent="0.25"/>
    <row r="707" ht="20.100000000000001" customHeight="1" x14ac:dyDescent="0.25"/>
    <row r="708" ht="20.100000000000001" customHeight="1" x14ac:dyDescent="0.25"/>
    <row r="709" ht="20.100000000000001" customHeight="1" x14ac:dyDescent="0.25"/>
    <row r="710" ht="20.100000000000001" customHeight="1" x14ac:dyDescent="0.25"/>
    <row r="711" ht="20.100000000000001" customHeight="1" x14ac:dyDescent="0.25"/>
    <row r="712" ht="20.100000000000001" customHeight="1" x14ac:dyDescent="0.25"/>
    <row r="713" ht="20.100000000000001" customHeight="1" x14ac:dyDescent="0.25"/>
    <row r="714" ht="20.100000000000001" customHeight="1" x14ac:dyDescent="0.25"/>
    <row r="715" ht="20.100000000000001" customHeight="1" x14ac:dyDescent="0.25"/>
    <row r="716" ht="20.100000000000001" customHeight="1" x14ac:dyDescent="0.25"/>
    <row r="717" ht="20.100000000000001" customHeight="1" x14ac:dyDescent="0.25"/>
    <row r="718" ht="20.100000000000001" customHeight="1" x14ac:dyDescent="0.25"/>
    <row r="719" ht="20.100000000000001" customHeight="1" x14ac:dyDescent="0.25"/>
    <row r="720" ht="20.100000000000001" customHeight="1" x14ac:dyDescent="0.25"/>
    <row r="721" ht="20.100000000000001" customHeight="1" x14ac:dyDescent="0.25"/>
    <row r="722" ht="20.100000000000001" customHeight="1" x14ac:dyDescent="0.25"/>
    <row r="723" ht="20.100000000000001" customHeight="1" x14ac:dyDescent="0.25"/>
    <row r="724" ht="20.100000000000001" customHeight="1" x14ac:dyDescent="0.25"/>
    <row r="725" ht="20.100000000000001" customHeight="1" x14ac:dyDescent="0.25"/>
    <row r="726" ht="20.100000000000001" customHeight="1" x14ac:dyDescent="0.25"/>
    <row r="727" ht="20.100000000000001" customHeight="1" x14ac:dyDescent="0.25"/>
    <row r="728" ht="20.100000000000001" customHeight="1" x14ac:dyDescent="0.25"/>
    <row r="729" ht="20.100000000000001" customHeight="1" x14ac:dyDescent="0.25"/>
    <row r="730" ht="20.100000000000001" customHeight="1" x14ac:dyDescent="0.25"/>
    <row r="731" ht="20.100000000000001" customHeight="1" x14ac:dyDescent="0.25"/>
    <row r="732" ht="20.100000000000001" customHeight="1" x14ac:dyDescent="0.25"/>
    <row r="733" ht="20.100000000000001" customHeight="1" x14ac:dyDescent="0.25"/>
    <row r="734" ht="20.100000000000001" customHeight="1" x14ac:dyDescent="0.25"/>
    <row r="735" ht="20.100000000000001" customHeight="1" x14ac:dyDescent="0.25"/>
    <row r="736" ht="20.100000000000001" customHeight="1" x14ac:dyDescent="0.25"/>
    <row r="737" ht="20.100000000000001" customHeight="1" x14ac:dyDescent="0.25"/>
    <row r="738" ht="20.100000000000001" customHeight="1" x14ac:dyDescent="0.25"/>
    <row r="739" ht="20.100000000000001" customHeight="1" x14ac:dyDescent="0.25"/>
    <row r="740" ht="20.100000000000001" customHeight="1" x14ac:dyDescent="0.25"/>
    <row r="741" ht="20.100000000000001" customHeight="1" x14ac:dyDescent="0.25"/>
    <row r="742" ht="20.100000000000001" customHeight="1" x14ac:dyDescent="0.25"/>
    <row r="743" ht="20.100000000000001" customHeight="1" x14ac:dyDescent="0.25"/>
    <row r="744" ht="20.100000000000001" customHeight="1" x14ac:dyDescent="0.25"/>
    <row r="745" ht="20.100000000000001" customHeight="1" x14ac:dyDescent="0.25"/>
    <row r="746" ht="20.100000000000001" customHeight="1" x14ac:dyDescent="0.25"/>
    <row r="747" ht="20.100000000000001" customHeight="1" x14ac:dyDescent="0.25"/>
    <row r="748" ht="20.100000000000001" customHeight="1" x14ac:dyDescent="0.25"/>
    <row r="749" ht="20.100000000000001" customHeight="1" x14ac:dyDescent="0.25"/>
    <row r="750" ht="20.100000000000001" customHeight="1" x14ac:dyDescent="0.25"/>
    <row r="751" ht="20.100000000000001" customHeight="1" x14ac:dyDescent="0.25"/>
    <row r="752" ht="20.100000000000001" customHeight="1" x14ac:dyDescent="0.25"/>
    <row r="753" ht="20.100000000000001" customHeight="1" x14ac:dyDescent="0.25"/>
    <row r="754" ht="20.100000000000001" customHeight="1" x14ac:dyDescent="0.25"/>
    <row r="755" ht="20.100000000000001" customHeight="1" x14ac:dyDescent="0.25"/>
    <row r="756" ht="20.100000000000001" customHeight="1" x14ac:dyDescent="0.25"/>
    <row r="757" ht="20.100000000000001" customHeight="1" x14ac:dyDescent="0.25"/>
    <row r="758" ht="20.100000000000001" customHeight="1" x14ac:dyDescent="0.25"/>
    <row r="759" ht="20.100000000000001" customHeight="1" x14ac:dyDescent="0.25"/>
    <row r="760" ht="20.100000000000001" customHeight="1" x14ac:dyDescent="0.25"/>
    <row r="761" ht="20.100000000000001" customHeight="1" x14ac:dyDescent="0.25"/>
    <row r="762" ht="20.100000000000001" customHeight="1" x14ac:dyDescent="0.25"/>
    <row r="763" ht="20.100000000000001" customHeight="1" x14ac:dyDescent="0.25"/>
    <row r="764" ht="20.100000000000001" customHeight="1" x14ac:dyDescent="0.25"/>
    <row r="765" ht="20.100000000000001" customHeight="1" x14ac:dyDescent="0.25"/>
    <row r="766" ht="20.100000000000001" customHeight="1" x14ac:dyDescent="0.25"/>
    <row r="767" ht="20.100000000000001" customHeight="1" x14ac:dyDescent="0.25"/>
    <row r="768" ht="20.100000000000001" customHeight="1" x14ac:dyDescent="0.25"/>
    <row r="769" ht="20.100000000000001" customHeight="1" x14ac:dyDescent="0.25"/>
    <row r="770" ht="20.100000000000001" customHeight="1" x14ac:dyDescent="0.25"/>
    <row r="771" ht="20.100000000000001" customHeight="1" x14ac:dyDescent="0.25"/>
    <row r="772" ht="20.100000000000001" customHeight="1" x14ac:dyDescent="0.25"/>
    <row r="773" ht="20.100000000000001" customHeight="1" x14ac:dyDescent="0.25"/>
    <row r="774" ht="20.100000000000001" customHeight="1" x14ac:dyDescent="0.25"/>
    <row r="775" ht="20.100000000000001" customHeight="1" x14ac:dyDescent="0.25"/>
    <row r="776" ht="20.100000000000001" customHeight="1" x14ac:dyDescent="0.25"/>
    <row r="777" ht="20.100000000000001" customHeight="1" x14ac:dyDescent="0.25"/>
    <row r="778" ht="20.100000000000001" customHeight="1" x14ac:dyDescent="0.25"/>
    <row r="779" ht="20.100000000000001" customHeight="1" x14ac:dyDescent="0.25"/>
    <row r="780" ht="20.100000000000001" customHeight="1" x14ac:dyDescent="0.25"/>
    <row r="781" ht="20.100000000000001" customHeight="1" x14ac:dyDescent="0.25"/>
    <row r="782" ht="20.100000000000001" customHeight="1" x14ac:dyDescent="0.25"/>
    <row r="783" ht="20.100000000000001" customHeight="1" x14ac:dyDescent="0.25"/>
    <row r="784" ht="20.100000000000001" customHeight="1" x14ac:dyDescent="0.25"/>
    <row r="785" ht="20.100000000000001" customHeight="1" x14ac:dyDescent="0.25"/>
    <row r="786" ht="20.100000000000001" customHeight="1" x14ac:dyDescent="0.25"/>
    <row r="787" ht="20.100000000000001" customHeight="1" x14ac:dyDescent="0.25"/>
    <row r="788" ht="20.100000000000001" customHeight="1" x14ac:dyDescent="0.25"/>
    <row r="789" ht="20.100000000000001" customHeight="1" x14ac:dyDescent="0.25"/>
    <row r="790" ht="20.100000000000001" customHeight="1" x14ac:dyDescent="0.25"/>
    <row r="791" ht="20.100000000000001" customHeight="1" x14ac:dyDescent="0.25"/>
    <row r="792" ht="20.100000000000001" customHeight="1" x14ac:dyDescent="0.25"/>
    <row r="793" ht="20.100000000000001" customHeight="1" x14ac:dyDescent="0.25"/>
    <row r="794" ht="20.100000000000001" customHeight="1" x14ac:dyDescent="0.25"/>
    <row r="795" ht="20.100000000000001" customHeight="1" x14ac:dyDescent="0.25"/>
    <row r="796" ht="20.100000000000001" customHeight="1" x14ac:dyDescent="0.25"/>
    <row r="797" ht="20.100000000000001" customHeight="1" x14ac:dyDescent="0.25"/>
    <row r="798" ht="20.100000000000001" customHeight="1" x14ac:dyDescent="0.25"/>
    <row r="799" ht="20.100000000000001" customHeight="1" x14ac:dyDescent="0.25"/>
    <row r="800" ht="20.100000000000001" customHeight="1" x14ac:dyDescent="0.25"/>
    <row r="801" ht="20.100000000000001" customHeight="1" x14ac:dyDescent="0.25"/>
    <row r="802" ht="20.100000000000001" customHeight="1" x14ac:dyDescent="0.25"/>
    <row r="803" ht="20.100000000000001" customHeight="1" x14ac:dyDescent="0.25"/>
    <row r="804" ht="20.100000000000001" customHeight="1" x14ac:dyDescent="0.25"/>
    <row r="805" ht="20.100000000000001" customHeight="1" x14ac:dyDescent="0.25"/>
    <row r="806" ht="20.100000000000001" customHeight="1" x14ac:dyDescent="0.25"/>
    <row r="807" ht="20.100000000000001" customHeight="1" x14ac:dyDescent="0.25"/>
    <row r="808" ht="20.100000000000001" customHeight="1" x14ac:dyDescent="0.25"/>
    <row r="809" ht="20.100000000000001" customHeight="1" x14ac:dyDescent="0.25"/>
    <row r="810" ht="20.100000000000001" customHeight="1" x14ac:dyDescent="0.25"/>
    <row r="811" ht="20.100000000000001" customHeight="1" x14ac:dyDescent="0.25"/>
    <row r="812" ht="20.100000000000001" customHeight="1" x14ac:dyDescent="0.25"/>
    <row r="813" ht="20.100000000000001" customHeight="1" x14ac:dyDescent="0.25"/>
    <row r="814" ht="20.100000000000001" customHeight="1" x14ac:dyDescent="0.25"/>
    <row r="815" ht="20.100000000000001" customHeight="1" x14ac:dyDescent="0.25"/>
    <row r="816" ht="20.100000000000001" customHeight="1" x14ac:dyDescent="0.25"/>
    <row r="817" ht="20.100000000000001" customHeight="1" x14ac:dyDescent="0.25"/>
    <row r="818" ht="20.100000000000001" customHeight="1" x14ac:dyDescent="0.25"/>
    <row r="819" ht="20.100000000000001" customHeight="1" x14ac:dyDescent="0.25"/>
    <row r="820" ht="20.100000000000001" customHeight="1" x14ac:dyDescent="0.25"/>
    <row r="821" ht="20.100000000000001" customHeight="1" x14ac:dyDescent="0.25"/>
    <row r="822" ht="20.100000000000001" customHeight="1" x14ac:dyDescent="0.25"/>
    <row r="823" ht="20.100000000000001" customHeight="1" x14ac:dyDescent="0.25"/>
    <row r="824" ht="20.100000000000001" customHeight="1" x14ac:dyDescent="0.25"/>
    <row r="825" ht="20.100000000000001" customHeight="1" x14ac:dyDescent="0.25"/>
    <row r="826" ht="20.100000000000001" customHeight="1" x14ac:dyDescent="0.25"/>
    <row r="827" ht="20.100000000000001" customHeight="1" x14ac:dyDescent="0.25"/>
    <row r="828" ht="20.100000000000001" customHeight="1" x14ac:dyDescent="0.25"/>
    <row r="829" ht="20.100000000000001" customHeight="1" x14ac:dyDescent="0.25"/>
    <row r="830" ht="20.100000000000001" customHeight="1" x14ac:dyDescent="0.25"/>
    <row r="831" ht="20.100000000000001" customHeight="1" x14ac:dyDescent="0.25"/>
    <row r="832" ht="20.100000000000001" customHeight="1" x14ac:dyDescent="0.25"/>
    <row r="833" ht="20.100000000000001" customHeight="1" x14ac:dyDescent="0.25"/>
    <row r="834" ht="20.100000000000001" customHeight="1" x14ac:dyDescent="0.25"/>
    <row r="835" ht="20.100000000000001" customHeight="1" x14ac:dyDescent="0.25"/>
    <row r="836" ht="20.100000000000001" customHeight="1" x14ac:dyDescent="0.25"/>
    <row r="837" ht="20.100000000000001" customHeight="1" x14ac:dyDescent="0.25"/>
    <row r="838" ht="20.100000000000001" customHeight="1" x14ac:dyDescent="0.25"/>
    <row r="839" ht="20.100000000000001" customHeight="1" x14ac:dyDescent="0.25"/>
    <row r="840" ht="20.100000000000001" customHeight="1" x14ac:dyDescent="0.25"/>
    <row r="841" ht="20.100000000000001" customHeight="1" x14ac:dyDescent="0.25"/>
    <row r="842" ht="20.100000000000001" customHeight="1" x14ac:dyDescent="0.25"/>
    <row r="843" ht="20.100000000000001" customHeight="1" x14ac:dyDescent="0.25"/>
    <row r="844" ht="20.100000000000001" customHeight="1" x14ac:dyDescent="0.25"/>
    <row r="845" ht="20.100000000000001" customHeight="1" x14ac:dyDescent="0.25"/>
    <row r="846" ht="20.100000000000001" customHeight="1" x14ac:dyDescent="0.25"/>
    <row r="847" ht="20.100000000000001" customHeight="1" x14ac:dyDescent="0.25"/>
    <row r="848" ht="20.100000000000001" customHeight="1" x14ac:dyDescent="0.25"/>
    <row r="849" ht="20.100000000000001" customHeight="1" x14ac:dyDescent="0.25"/>
    <row r="850" ht="20.100000000000001" customHeight="1" x14ac:dyDescent="0.25"/>
    <row r="851" ht="20.100000000000001" customHeight="1" x14ac:dyDescent="0.25"/>
    <row r="852" ht="20.100000000000001" customHeight="1" x14ac:dyDescent="0.25"/>
    <row r="853" ht="20.100000000000001" customHeight="1" x14ac:dyDescent="0.25"/>
    <row r="854" ht="20.100000000000001" customHeight="1" x14ac:dyDescent="0.25"/>
    <row r="855" ht="20.100000000000001" customHeight="1" x14ac:dyDescent="0.25"/>
    <row r="856" ht="20.100000000000001" customHeight="1" x14ac:dyDescent="0.25"/>
    <row r="857" ht="20.100000000000001" customHeight="1" x14ac:dyDescent="0.25"/>
    <row r="858" ht="20.100000000000001" customHeight="1" x14ac:dyDescent="0.25"/>
    <row r="859" ht="20.100000000000001" customHeight="1" x14ac:dyDescent="0.25"/>
    <row r="860" ht="20.100000000000001" customHeight="1" x14ac:dyDescent="0.25"/>
    <row r="861" ht="20.100000000000001" customHeight="1" x14ac:dyDescent="0.25"/>
    <row r="862" ht="20.100000000000001" customHeight="1" x14ac:dyDescent="0.25"/>
    <row r="863" ht="20.100000000000001" customHeight="1" x14ac:dyDescent="0.25"/>
    <row r="864" ht="20.100000000000001" customHeight="1" x14ac:dyDescent="0.25"/>
    <row r="865" ht="20.100000000000001" customHeight="1" x14ac:dyDescent="0.25"/>
    <row r="866" ht="20.100000000000001" customHeight="1" x14ac:dyDescent="0.25"/>
    <row r="867" ht="20.100000000000001" customHeight="1" x14ac:dyDescent="0.25"/>
    <row r="868" ht="20.100000000000001" customHeight="1" x14ac:dyDescent="0.25"/>
    <row r="869" ht="20.100000000000001" customHeight="1" x14ac:dyDescent="0.25"/>
    <row r="870" ht="20.100000000000001" customHeight="1" x14ac:dyDescent="0.25"/>
    <row r="871" ht="20.100000000000001" customHeight="1" x14ac:dyDescent="0.25"/>
    <row r="872" ht="20.100000000000001" customHeight="1" x14ac:dyDescent="0.25"/>
    <row r="873" ht="20.100000000000001" customHeight="1" x14ac:dyDescent="0.25"/>
    <row r="874" ht="20.100000000000001" customHeight="1" x14ac:dyDescent="0.25"/>
    <row r="875" ht="20.100000000000001" customHeight="1" x14ac:dyDescent="0.25"/>
    <row r="876" ht="20.100000000000001" customHeight="1" x14ac:dyDescent="0.25"/>
    <row r="877" ht="20.100000000000001" customHeight="1" x14ac:dyDescent="0.25"/>
    <row r="878" ht="20.100000000000001" customHeight="1" x14ac:dyDescent="0.25"/>
    <row r="879" ht="20.100000000000001" customHeight="1" x14ac:dyDescent="0.25"/>
    <row r="880" ht="20.100000000000001" customHeight="1" x14ac:dyDescent="0.25"/>
    <row r="881" ht="20.100000000000001" customHeight="1" x14ac:dyDescent="0.25"/>
    <row r="882" ht="20.100000000000001" customHeight="1" x14ac:dyDescent="0.25"/>
    <row r="883" ht="20.100000000000001" customHeight="1" x14ac:dyDescent="0.25"/>
    <row r="884" ht="20.100000000000001" customHeight="1" x14ac:dyDescent="0.25"/>
    <row r="885" ht="20.100000000000001" customHeight="1" x14ac:dyDescent="0.25"/>
    <row r="886" ht="20.100000000000001" customHeight="1" x14ac:dyDescent="0.25"/>
    <row r="887" ht="20.100000000000001" customHeight="1" x14ac:dyDescent="0.25"/>
    <row r="888" ht="20.100000000000001" customHeight="1" x14ac:dyDescent="0.25"/>
    <row r="889" ht="20.100000000000001" customHeight="1" x14ac:dyDescent="0.25"/>
    <row r="890" ht="20.100000000000001" customHeight="1" x14ac:dyDescent="0.25"/>
    <row r="891" ht="20.100000000000001" customHeight="1" x14ac:dyDescent="0.25"/>
    <row r="892" ht="20.100000000000001" customHeight="1" x14ac:dyDescent="0.25"/>
    <row r="893" ht="20.100000000000001" customHeight="1" x14ac:dyDescent="0.25"/>
    <row r="894" ht="20.100000000000001" customHeight="1" x14ac:dyDescent="0.25"/>
    <row r="895" ht="20.100000000000001" customHeight="1" x14ac:dyDescent="0.25"/>
    <row r="896" ht="20.100000000000001" customHeight="1" x14ac:dyDescent="0.25"/>
    <row r="897" ht="20.100000000000001" customHeight="1" x14ac:dyDescent="0.25"/>
    <row r="898" ht="20.100000000000001" customHeight="1" x14ac:dyDescent="0.25"/>
    <row r="899" ht="20.100000000000001" customHeight="1" x14ac:dyDescent="0.25"/>
    <row r="900" ht="20.100000000000001" customHeight="1" x14ac:dyDescent="0.25"/>
    <row r="901" ht="20.100000000000001" customHeight="1" x14ac:dyDescent="0.25"/>
    <row r="902" ht="20.100000000000001" customHeight="1" x14ac:dyDescent="0.25"/>
    <row r="903" ht="20.100000000000001" customHeight="1" x14ac:dyDescent="0.25"/>
    <row r="904" ht="20.100000000000001" customHeight="1" x14ac:dyDescent="0.25"/>
    <row r="905" ht="20.100000000000001" customHeight="1" x14ac:dyDescent="0.25"/>
    <row r="906" ht="20.100000000000001" customHeight="1" x14ac:dyDescent="0.25"/>
    <row r="907" ht="20.100000000000001" customHeight="1" x14ac:dyDescent="0.25"/>
    <row r="908" ht="20.100000000000001" customHeight="1" x14ac:dyDescent="0.25"/>
    <row r="909" ht="20.100000000000001" customHeight="1" x14ac:dyDescent="0.25"/>
    <row r="910" ht="20.100000000000001" customHeight="1" x14ac:dyDescent="0.25"/>
    <row r="911" ht="20.100000000000001" customHeight="1" x14ac:dyDescent="0.25"/>
    <row r="912" ht="20.100000000000001" customHeight="1" x14ac:dyDescent="0.25"/>
    <row r="913" ht="20.100000000000001" customHeight="1" x14ac:dyDescent="0.25"/>
    <row r="914" ht="20.100000000000001" customHeight="1" x14ac:dyDescent="0.25"/>
    <row r="915" ht="20.100000000000001" customHeight="1" x14ac:dyDescent="0.25"/>
    <row r="916" ht="20.100000000000001" customHeight="1" x14ac:dyDescent="0.25"/>
    <row r="917" ht="20.100000000000001" customHeight="1" x14ac:dyDescent="0.25"/>
    <row r="918" ht="20.100000000000001" customHeight="1" x14ac:dyDescent="0.25"/>
    <row r="919" ht="20.100000000000001" customHeight="1" x14ac:dyDescent="0.25"/>
    <row r="920" ht="20.100000000000001" customHeight="1" x14ac:dyDescent="0.25"/>
    <row r="921" ht="20.100000000000001" customHeight="1" x14ac:dyDescent="0.25"/>
    <row r="922" ht="20.100000000000001" customHeight="1" x14ac:dyDescent="0.25"/>
    <row r="923" ht="20.100000000000001" customHeight="1" x14ac:dyDescent="0.25"/>
    <row r="924" ht="20.100000000000001" customHeight="1" x14ac:dyDescent="0.25"/>
    <row r="925" ht="20.100000000000001" customHeight="1" x14ac:dyDescent="0.25"/>
    <row r="926" ht="20.100000000000001" customHeight="1" x14ac:dyDescent="0.25"/>
    <row r="927" ht="20.100000000000001" customHeight="1" x14ac:dyDescent="0.25"/>
    <row r="928" ht="20.100000000000001" customHeight="1" x14ac:dyDescent="0.25"/>
    <row r="929" ht="20.100000000000001" customHeight="1" x14ac:dyDescent="0.25"/>
    <row r="930" ht="20.100000000000001" customHeight="1" x14ac:dyDescent="0.25"/>
    <row r="931" ht="20.100000000000001" customHeight="1" x14ac:dyDescent="0.25"/>
    <row r="932" ht="20.100000000000001" customHeight="1" x14ac:dyDescent="0.25"/>
    <row r="933" ht="20.100000000000001" customHeight="1" x14ac:dyDescent="0.25"/>
    <row r="934" ht="20.100000000000001" customHeight="1" x14ac:dyDescent="0.25"/>
    <row r="935" ht="20.100000000000001" customHeight="1" x14ac:dyDescent="0.25"/>
    <row r="936" ht="20.100000000000001" customHeight="1" x14ac:dyDescent="0.25"/>
    <row r="937" ht="20.100000000000001" customHeight="1" x14ac:dyDescent="0.25"/>
    <row r="938" ht="20.100000000000001" customHeight="1" x14ac:dyDescent="0.25"/>
    <row r="939" ht="20.100000000000001" customHeight="1" x14ac:dyDescent="0.25"/>
    <row r="940" ht="20.100000000000001" customHeight="1" x14ac:dyDescent="0.25"/>
    <row r="941" ht="20.100000000000001" customHeight="1" x14ac:dyDescent="0.25"/>
    <row r="942" ht="20.100000000000001" customHeight="1" x14ac:dyDescent="0.25"/>
    <row r="943" ht="20.100000000000001" customHeight="1" x14ac:dyDescent="0.25"/>
    <row r="944" ht="20.100000000000001" customHeight="1" x14ac:dyDescent="0.25"/>
    <row r="945" ht="20.100000000000001" customHeight="1" x14ac:dyDescent="0.25"/>
    <row r="946" ht="20.100000000000001" customHeight="1" x14ac:dyDescent="0.25"/>
    <row r="947" ht="20.100000000000001" customHeight="1" x14ac:dyDescent="0.25"/>
    <row r="948" ht="20.100000000000001" customHeight="1" x14ac:dyDescent="0.25"/>
    <row r="949" ht="20.100000000000001" customHeight="1" x14ac:dyDescent="0.25"/>
    <row r="950" ht="20.100000000000001" customHeight="1" x14ac:dyDescent="0.25"/>
    <row r="951" ht="20.100000000000001" customHeight="1" x14ac:dyDescent="0.25"/>
    <row r="952" ht="20.100000000000001" customHeight="1" x14ac:dyDescent="0.25"/>
    <row r="953" ht="20.100000000000001" customHeight="1" x14ac:dyDescent="0.25"/>
    <row r="954" ht="20.100000000000001" customHeight="1" x14ac:dyDescent="0.25"/>
    <row r="955" ht="20.100000000000001" customHeight="1" x14ac:dyDescent="0.25"/>
    <row r="956" ht="20.100000000000001" customHeight="1" x14ac:dyDescent="0.25"/>
    <row r="957" ht="20.100000000000001" customHeight="1" x14ac:dyDescent="0.25"/>
    <row r="958" ht="20.100000000000001" customHeight="1" x14ac:dyDescent="0.25"/>
    <row r="959" ht="20.100000000000001" customHeight="1" x14ac:dyDescent="0.25"/>
    <row r="960" ht="20.100000000000001" customHeight="1" x14ac:dyDescent="0.25"/>
    <row r="961" ht="20.100000000000001" customHeight="1" x14ac:dyDescent="0.25"/>
    <row r="962" ht="20.100000000000001" customHeight="1" x14ac:dyDescent="0.25"/>
    <row r="963" ht="20.100000000000001" customHeight="1" x14ac:dyDescent="0.25"/>
    <row r="964" ht="20.100000000000001" customHeight="1" x14ac:dyDescent="0.25"/>
    <row r="965" ht="20.100000000000001" customHeight="1" x14ac:dyDescent="0.25"/>
    <row r="966" ht="20.100000000000001" customHeight="1" x14ac:dyDescent="0.25"/>
    <row r="967" ht="20.100000000000001" customHeight="1" x14ac:dyDescent="0.25"/>
    <row r="968" ht="20.100000000000001" customHeight="1" x14ac:dyDescent="0.25"/>
    <row r="969" ht="20.100000000000001" customHeight="1" x14ac:dyDescent="0.25"/>
    <row r="970" ht="20.100000000000001" customHeight="1" x14ac:dyDescent="0.25"/>
    <row r="971" ht="20.100000000000001" customHeight="1" x14ac:dyDescent="0.25"/>
    <row r="972" ht="20.100000000000001" customHeight="1" x14ac:dyDescent="0.25"/>
    <row r="973" ht="20.100000000000001" customHeight="1" x14ac:dyDescent="0.25"/>
    <row r="974" ht="20.100000000000001" customHeight="1" x14ac:dyDescent="0.25"/>
    <row r="975" ht="20.100000000000001" customHeight="1" x14ac:dyDescent="0.25"/>
    <row r="976" ht="20.100000000000001" customHeight="1" x14ac:dyDescent="0.25"/>
    <row r="977" ht="20.100000000000001" customHeight="1" x14ac:dyDescent="0.25"/>
    <row r="978" ht="20.100000000000001" customHeight="1" x14ac:dyDescent="0.25"/>
    <row r="979" ht="20.100000000000001" customHeight="1" x14ac:dyDescent="0.25"/>
    <row r="980" ht="20.100000000000001" customHeight="1" x14ac:dyDescent="0.25"/>
    <row r="981" ht="20.100000000000001" customHeight="1" x14ac:dyDescent="0.25"/>
    <row r="982" ht="20.100000000000001" customHeight="1" x14ac:dyDescent="0.25"/>
    <row r="983" ht="20.100000000000001" customHeight="1" x14ac:dyDescent="0.25"/>
    <row r="984" ht="20.100000000000001" customHeight="1" x14ac:dyDescent="0.25"/>
    <row r="985" ht="20.100000000000001" customHeight="1" x14ac:dyDescent="0.25"/>
    <row r="986" ht="20.100000000000001" customHeight="1" x14ac:dyDescent="0.25"/>
    <row r="987" ht="20.100000000000001" customHeight="1" x14ac:dyDescent="0.25"/>
    <row r="988" ht="20.100000000000001" customHeight="1" x14ac:dyDescent="0.25"/>
    <row r="989" ht="20.100000000000001" customHeight="1" x14ac:dyDescent="0.25"/>
    <row r="990" ht="20.100000000000001" customHeight="1" x14ac:dyDescent="0.25"/>
    <row r="991" ht="20.100000000000001" customHeight="1" x14ac:dyDescent="0.25"/>
    <row r="992" ht="20.100000000000001" customHeight="1" x14ac:dyDescent="0.25"/>
    <row r="993" ht="20.100000000000001" customHeight="1" x14ac:dyDescent="0.25"/>
    <row r="994" ht="20.100000000000001" customHeight="1" x14ac:dyDescent="0.25"/>
    <row r="995" ht="20.100000000000001" customHeight="1" x14ac:dyDescent="0.25"/>
    <row r="996" ht="20.100000000000001" customHeight="1" x14ac:dyDescent="0.25"/>
    <row r="997" ht="20.100000000000001" customHeight="1" x14ac:dyDescent="0.25"/>
    <row r="998" ht="20.100000000000001" customHeight="1" x14ac:dyDescent="0.25"/>
    <row r="999" ht="20.100000000000001" customHeight="1" x14ac:dyDescent="0.25"/>
    <row r="1000" ht="20.100000000000001" customHeight="1" x14ac:dyDescent="0.25"/>
    <row r="1001" ht="20.100000000000001" customHeight="1" x14ac:dyDescent="0.25"/>
    <row r="1002" ht="20.100000000000001" customHeight="1" x14ac:dyDescent="0.25"/>
    <row r="1003" ht="20.100000000000001" customHeight="1" x14ac:dyDescent="0.25"/>
    <row r="1004" ht="20.100000000000001" customHeight="1" x14ac:dyDescent="0.25"/>
    <row r="1005" ht="20.100000000000001" customHeight="1" x14ac:dyDescent="0.25"/>
    <row r="1006" ht="20.100000000000001" customHeight="1" x14ac:dyDescent="0.25"/>
    <row r="1007" ht="20.100000000000001" customHeight="1" x14ac:dyDescent="0.25"/>
    <row r="1008" ht="20.100000000000001" customHeight="1" x14ac:dyDescent="0.25"/>
    <row r="1009" ht="20.100000000000001" customHeight="1" x14ac:dyDescent="0.25"/>
    <row r="1010" ht="20.100000000000001" customHeight="1" x14ac:dyDescent="0.25"/>
    <row r="1011" ht="20.100000000000001" customHeight="1" x14ac:dyDescent="0.25"/>
    <row r="1012" ht="20.100000000000001" customHeight="1" x14ac:dyDescent="0.25"/>
    <row r="1013" ht="20.100000000000001" customHeight="1" x14ac:dyDescent="0.25"/>
    <row r="1014" ht="20.100000000000001" customHeight="1" x14ac:dyDescent="0.25"/>
    <row r="1015" ht="20.100000000000001" customHeight="1" x14ac:dyDescent="0.25"/>
    <row r="1016" ht="20.100000000000001" customHeight="1" x14ac:dyDescent="0.25"/>
    <row r="1017" ht="20.100000000000001" customHeight="1" x14ac:dyDescent="0.25"/>
    <row r="1018" ht="20.100000000000001" customHeight="1" x14ac:dyDescent="0.25"/>
    <row r="1019" ht="20.100000000000001" customHeight="1" x14ac:dyDescent="0.25"/>
    <row r="1020" ht="20.100000000000001" customHeight="1" x14ac:dyDescent="0.25"/>
    <row r="1021" ht="20.100000000000001" customHeight="1" x14ac:dyDescent="0.25"/>
    <row r="1022" ht="20.100000000000001" customHeight="1" x14ac:dyDescent="0.25"/>
    <row r="1023" ht="20.100000000000001" customHeight="1" x14ac:dyDescent="0.25"/>
    <row r="1024" ht="20.100000000000001" customHeight="1" x14ac:dyDescent="0.25"/>
    <row r="1025" ht="20.100000000000001" customHeight="1" x14ac:dyDescent="0.25"/>
    <row r="1026" ht="20.100000000000001" customHeight="1" x14ac:dyDescent="0.25"/>
    <row r="1027" ht="20.100000000000001" customHeight="1" x14ac:dyDescent="0.25"/>
    <row r="1028" ht="20.100000000000001" customHeight="1" x14ac:dyDescent="0.25"/>
    <row r="1029" ht="20.100000000000001" customHeight="1" x14ac:dyDescent="0.25"/>
    <row r="1030" ht="20.100000000000001" customHeight="1" x14ac:dyDescent="0.25"/>
    <row r="1031" ht="20.100000000000001" customHeight="1" x14ac:dyDescent="0.25"/>
    <row r="1032" ht="20.100000000000001" customHeight="1" x14ac:dyDescent="0.25"/>
    <row r="1033" ht="20.100000000000001" customHeight="1" x14ac:dyDescent="0.25"/>
    <row r="1034" ht="20.100000000000001" customHeight="1" x14ac:dyDescent="0.25"/>
    <row r="1035" ht="20.100000000000001" customHeight="1" x14ac:dyDescent="0.25"/>
    <row r="1036" ht="20.100000000000001" customHeight="1" x14ac:dyDescent="0.25"/>
    <row r="1037" ht="20.100000000000001" customHeight="1" x14ac:dyDescent="0.25"/>
    <row r="1038" ht="20.100000000000001" customHeight="1" x14ac:dyDescent="0.25"/>
    <row r="1039" ht="20.100000000000001" customHeight="1" x14ac:dyDescent="0.25"/>
    <row r="1040" ht="20.100000000000001" customHeight="1" x14ac:dyDescent="0.25"/>
    <row r="1041" ht="20.100000000000001" customHeight="1" x14ac:dyDescent="0.25"/>
    <row r="1042" ht="20.100000000000001" customHeight="1" x14ac:dyDescent="0.25"/>
    <row r="1043" ht="20.100000000000001" customHeight="1" x14ac:dyDescent="0.25"/>
    <row r="1044" ht="20.100000000000001" customHeight="1" x14ac:dyDescent="0.25"/>
    <row r="1045" ht="20.100000000000001" customHeight="1" x14ac:dyDescent="0.25"/>
    <row r="1046" ht="20.100000000000001" customHeight="1" x14ac:dyDescent="0.25"/>
    <row r="1047" ht="20.100000000000001" customHeight="1" x14ac:dyDescent="0.25"/>
    <row r="1048" ht="20.100000000000001" customHeight="1" x14ac:dyDescent="0.25"/>
    <row r="1049" ht="20.100000000000001" customHeight="1" x14ac:dyDescent="0.25"/>
    <row r="1050" ht="20.100000000000001" customHeight="1" x14ac:dyDescent="0.25"/>
    <row r="1051" ht="20.100000000000001" customHeight="1" x14ac:dyDescent="0.25"/>
    <row r="1052" ht="20.100000000000001" customHeight="1" x14ac:dyDescent="0.25"/>
    <row r="1053" ht="20.100000000000001" customHeight="1" x14ac:dyDescent="0.25"/>
    <row r="1054" ht="20.100000000000001" customHeight="1" x14ac:dyDescent="0.25"/>
    <row r="1055" ht="20.100000000000001" customHeight="1" x14ac:dyDescent="0.25"/>
    <row r="1056" ht="20.100000000000001" customHeight="1" x14ac:dyDescent="0.25"/>
    <row r="1057" ht="20.100000000000001" customHeight="1" x14ac:dyDescent="0.25"/>
    <row r="1058" ht="20.100000000000001" customHeight="1" x14ac:dyDescent="0.25"/>
    <row r="1059" ht="20.100000000000001" customHeight="1" x14ac:dyDescent="0.25"/>
    <row r="1060" ht="20.100000000000001" customHeight="1" x14ac:dyDescent="0.25"/>
    <row r="1061" ht="20.100000000000001" customHeight="1" x14ac:dyDescent="0.25"/>
    <row r="1062" ht="20.100000000000001" customHeight="1" x14ac:dyDescent="0.25"/>
    <row r="1063" ht="20.100000000000001" customHeight="1" x14ac:dyDescent="0.25"/>
    <row r="1064" ht="20.100000000000001" customHeight="1" x14ac:dyDescent="0.25"/>
    <row r="1065" ht="20.100000000000001" customHeight="1" x14ac:dyDescent="0.25"/>
    <row r="1066" ht="20.100000000000001" customHeight="1" x14ac:dyDescent="0.25"/>
    <row r="1067" ht="20.100000000000001" customHeight="1" x14ac:dyDescent="0.25"/>
    <row r="1068" ht="20.100000000000001" customHeight="1" x14ac:dyDescent="0.25"/>
    <row r="1069" ht="20.100000000000001" customHeight="1" x14ac:dyDescent="0.25"/>
    <row r="1070" ht="20.100000000000001" customHeight="1" x14ac:dyDescent="0.25"/>
    <row r="1071" ht="20.100000000000001" customHeight="1" x14ac:dyDescent="0.25"/>
    <row r="1072" ht="20.100000000000001" customHeight="1" x14ac:dyDescent="0.25"/>
    <row r="1073" ht="20.100000000000001" customHeight="1" x14ac:dyDescent="0.25"/>
    <row r="1074" ht="20.100000000000001" customHeight="1" x14ac:dyDescent="0.25"/>
    <row r="1075" ht="20.100000000000001" customHeight="1" x14ac:dyDescent="0.25"/>
    <row r="1076" ht="20.100000000000001" customHeight="1" x14ac:dyDescent="0.25"/>
    <row r="1077" ht="20.100000000000001" customHeight="1" x14ac:dyDescent="0.25"/>
    <row r="1078" ht="20.100000000000001" customHeight="1" x14ac:dyDescent="0.25"/>
    <row r="1079" ht="20.100000000000001" customHeight="1" x14ac:dyDescent="0.25"/>
    <row r="1080" ht="20.100000000000001" customHeight="1" x14ac:dyDescent="0.25"/>
    <row r="1081" ht="20.100000000000001" customHeight="1" x14ac:dyDescent="0.25"/>
    <row r="1082" ht="20.100000000000001" customHeight="1" x14ac:dyDescent="0.25"/>
  </sheetData>
  <protectedRanges>
    <protectedRange algorithmName="SHA-512" hashValue="Gb9psPM8IwNha+23YzexHjZXYAWfm4vjicxwqi8fmbVIEl+41OQUWxB+6ilpsje1RKR427oJap6OXwOYVyYccw==" saltValue="U12KCR59LBriTzJGgzbMSQ==" spinCount="100000" sqref="K1:L5" name="Document_Information_4"/>
    <protectedRange algorithmName="SHA-512" hashValue="Gb9psPM8IwNha+23YzexHjZXYAWfm4vjicxwqi8fmbVIEl+41OQUWxB+6ilpsje1RKR427oJap6OXwOYVyYccw==" saltValue="U12KCR59LBriTzJGgzbMSQ==" spinCount="100000" sqref="K6:L6" name="Document_Information_4_1"/>
    <protectedRange algorithmName="SHA-512" hashValue="Gb9psPM8IwNha+23YzexHjZXYAWfm4vjicxwqi8fmbVIEl+41OQUWxB+6ilpsje1RKR427oJap6OXwOYVyYccw==" saltValue="U12KCR59LBriTzJGgzbMSQ==" spinCount="100000" sqref="N1:N5" name="Document_Information_5_1"/>
  </protectedRanges>
  <autoFilter ref="A7:O178" xr:uid="{00000000-0001-0000-0100-000000000000}"/>
  <mergeCells count="12">
    <mergeCell ref="M6:O6"/>
    <mergeCell ref="A2:A5"/>
    <mergeCell ref="O1:O5"/>
    <mergeCell ref="C1:D1"/>
    <mergeCell ref="C2:D2"/>
    <mergeCell ref="C3:D3"/>
    <mergeCell ref="C4:D4"/>
    <mergeCell ref="C5:D5"/>
    <mergeCell ref="E1:L5"/>
    <mergeCell ref="A6:C6"/>
    <mergeCell ref="D6:I6"/>
    <mergeCell ref="J6:L6"/>
  </mergeCells>
  <phoneticPr fontId="0" type="noConversion"/>
  <conditionalFormatting sqref="L173:L178">
    <cfRule type="expression" dxfId="0" priority="18">
      <formula>#REF!="SPARE"</formula>
    </cfRule>
  </conditionalFormatting>
  <pageMargins left="0" right="0" top="0" bottom="0" header="0" footer="0"/>
  <pageSetup paperSize="8" scale="77" fitToHeight="0" orientation="landscape" r:id="rId1"/>
  <headerFooter alignWithMargins="0">
    <oddFooter>Página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EBEF79E-CC45-408A-93EA-3842715FEBD2}"/>
</file>

<file path=customXml/itemProps2.xml><?xml version="1.0" encoding="utf-8"?>
<ds:datastoreItem xmlns:ds="http://schemas.openxmlformats.org/officeDocument/2006/customXml" ds:itemID="{F41ADA16-F92B-4853-A5E4-33BBC30BFD08}"/>
</file>

<file path=customXml/itemProps3.xml><?xml version="1.0" encoding="utf-8"?>
<ds:datastoreItem xmlns:ds="http://schemas.openxmlformats.org/officeDocument/2006/customXml" ds:itemID="{E58DBF74-7ACF-49AE-8B99-5DF55BE1A76D}"/>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Cover</vt:lpstr>
      <vt:lpstr>Table of Contents</vt:lpstr>
      <vt:lpstr>Definitions</vt:lpstr>
      <vt:lpstr>Equipment cable list</vt:lpstr>
      <vt:lpstr>'Equipment cable list'!Área_de_impresión</vt:lpstr>
      <vt:lpstr>'Equipment cable list'!Títulos_a_imprimir</vt:lpstr>
    </vt:vector>
  </TitlesOfParts>
  <Company>EPLAN Software &amp; Service GmbH &amp; Co. KG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dc:title>
  <dc:creator>EPLAN</dc:creator>
  <cp:lastModifiedBy>Roberto Ríos</cp:lastModifiedBy>
  <cp:lastPrinted>2025-12-02T08:11:16Z</cp:lastPrinted>
  <dcterms:created xsi:type="dcterms:W3CDTF">2005-11-16T13:12:27Z</dcterms:created>
  <dcterms:modified xsi:type="dcterms:W3CDTF">2025-12-05T11:22:04Z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